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irsv071\Job\040_GOS\令和5年度生活衛生関係営業経営状況調査\09_後処理\★2023　納品データ\2023 10-12\第4回　納品用ファイル\2023_10-12月HPデータ\"/>
    </mc:Choice>
  </mc:AlternateContent>
  <xr:revisionPtr revIDLastSave="0" documentId="13_ncr:1_{AC1CBEC0-0FA4-4698-B8C5-34F4EF45FA69}" xr6:coauthVersionLast="47" xr6:coauthVersionMax="47" xr10:uidLastSave="{00000000-0000-0000-0000-000000000000}"/>
  <bookViews>
    <workbookView xWindow="28680" yWindow="-120" windowWidth="29040" windowHeight="15720" tabRatio="947" xr2:uid="{00000000-000D-0000-FFFF-FFFF00000000}"/>
  </bookViews>
  <sheets>
    <sheet name="平均月次売上" sheetId="1" r:id="rId1"/>
    <sheet name="１人当り平均月次売上" sheetId="11" r:id="rId2"/>
    <sheet name="席・室あたり平均売上" sheetId="12" r:id="rId3"/>
    <sheet name="平均原材料費・仕入" sheetId="14" r:id="rId4"/>
    <sheet name="平均粗利益" sheetId="15" r:id="rId5"/>
    <sheet name="平均客数" sheetId="16" r:id="rId6"/>
    <sheet name="平均客単価" sheetId="13" r:id="rId7"/>
    <sheet name="平均回転率" sheetId="17" r:id="rId8"/>
    <sheet name="平均人件費（正規）" sheetId="18" r:id="rId9"/>
    <sheet name="平均人件費（臨時）" sheetId="1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<sst xmlns="http://schemas.openxmlformats.org/spreadsheetml/2006/main" count="591" uniqueCount="32">
  <si>
    <t>（単位：万円）</t>
    <rPh sb="1" eb="3">
      <t>タンイ</t>
    </rPh>
    <rPh sb="4" eb="6">
      <t>マンエン</t>
    </rPh>
    <phoneticPr fontId="4"/>
  </si>
  <si>
    <t>自店</t>
    <rPh sb="0" eb="2">
      <t>ジテン</t>
    </rPh>
    <phoneticPr fontId="3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</si>
  <si>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</si>
  <si>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</si>
  <si>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</si>
  <si>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</si>
  <si>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</si>
  <si>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</si>
  <si>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</si>
  <si>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</si>
  <si>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</si>
  <si>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（単位：回転）</t>
    <rPh sb="1" eb="3">
      <t>タンイ</t>
    </rPh>
    <rPh sb="4" eb="6">
      <t>カイテン</t>
    </rPh>
    <phoneticPr fontId="4"/>
  </si>
  <si>
    <t>（単位：円）</t>
    <rPh sb="1" eb="3">
      <t>タンイ</t>
    </rPh>
    <rPh sb="4" eb="5">
      <t>エン</t>
    </rPh>
    <phoneticPr fontId="4"/>
  </si>
  <si>
    <t>（単位：人）</t>
    <rPh sb="1" eb="3">
      <t>タンイ</t>
    </rPh>
    <rPh sb="4" eb="5">
      <t>ニン</t>
    </rPh>
    <phoneticPr fontId="4"/>
  </si>
  <si>
    <t>10月</t>
  </si>
  <si>
    <t>11月</t>
  </si>
  <si>
    <t>12月</t>
  </si>
  <si>
    <t>]</t>
    <phoneticPr fontId="3"/>
  </si>
  <si>
    <t>全国</t>
    <rPh sb="0" eb="2">
      <t>ゼンコク</t>
    </rPh>
    <phoneticPr fontId="4"/>
  </si>
  <si>
    <t>【平均月次売上/業種別【美容】】</t>
    <rPh sb="1" eb="3">
      <t>ヘイキン</t>
    </rPh>
    <rPh sb="3" eb="5">
      <t>ゲツジ</t>
    </rPh>
    <rPh sb="5" eb="7">
      <t>ウリアゲ</t>
    </rPh>
    <rPh sb="8" eb="10">
      <t>ギョウシュ</t>
    </rPh>
    <rPh sb="10" eb="11">
      <t>ベツ</t>
    </rPh>
    <rPh sb="15" eb="16">
      <t>シュベツ</t>
    </rPh>
    <phoneticPr fontId="4"/>
  </si>
  <si>
    <t>【平均人件費（臨時）/業種別【美容】】</t>
    <rPh sb="1" eb="3">
      <t>ヘイキン</t>
    </rPh>
    <rPh sb="3" eb="6">
      <t>ジンケンヒ</t>
    </rPh>
    <rPh sb="7" eb="9">
      <t>リンジ</t>
    </rPh>
    <rPh sb="11" eb="13">
      <t>ギョウシュ</t>
    </rPh>
    <rPh sb="13" eb="14">
      <t>ベツ</t>
    </rPh>
    <rPh sb="18" eb="19">
      <t>シュベツ</t>
    </rPh>
    <phoneticPr fontId="4"/>
  </si>
  <si>
    <t>【平均人件費（正規）/業種別【美容】】</t>
    <rPh sb="1" eb="3">
      <t>ヘイキン</t>
    </rPh>
    <rPh sb="3" eb="6">
      <t>ジンケンヒ</t>
    </rPh>
    <rPh sb="7" eb="9">
      <t>セイキ</t>
    </rPh>
    <rPh sb="11" eb="13">
      <t>ギョウシュ</t>
    </rPh>
    <rPh sb="13" eb="14">
      <t>ベツ</t>
    </rPh>
    <rPh sb="18" eb="19">
      <t>シュベツ</t>
    </rPh>
    <phoneticPr fontId="4"/>
  </si>
  <si>
    <t>【平均回転率/業種別【美容】】</t>
    <rPh sb="1" eb="3">
      <t>ヘイキン</t>
    </rPh>
    <rPh sb="3" eb="5">
      <t>カイテン</t>
    </rPh>
    <rPh sb="5" eb="6">
      <t>リツ</t>
    </rPh>
    <rPh sb="7" eb="9">
      <t>ギョウシュ</t>
    </rPh>
    <rPh sb="9" eb="10">
      <t>ベツ</t>
    </rPh>
    <rPh sb="14" eb="15">
      <t>シュベツ</t>
    </rPh>
    <phoneticPr fontId="4"/>
  </si>
  <si>
    <t>【平均客単価/業種別【美容】】</t>
    <rPh sb="1" eb="3">
      <t>ヘイキン</t>
    </rPh>
    <rPh sb="3" eb="6">
      <t>キャクタンカ</t>
    </rPh>
    <rPh sb="7" eb="9">
      <t>ギョウシュ</t>
    </rPh>
    <rPh sb="9" eb="10">
      <t>ベツ</t>
    </rPh>
    <rPh sb="14" eb="15">
      <t>シュベツ</t>
    </rPh>
    <phoneticPr fontId="4"/>
  </si>
  <si>
    <t>【平均客数/業種別【美容】】</t>
    <rPh sb="1" eb="3">
      <t>ヘイキン</t>
    </rPh>
    <rPh sb="3" eb="5">
      <t>キャクスウ</t>
    </rPh>
    <rPh sb="6" eb="8">
      <t>ギョウシュ</t>
    </rPh>
    <rPh sb="8" eb="9">
      <t>ベツ</t>
    </rPh>
    <rPh sb="13" eb="14">
      <t>シュベツ</t>
    </rPh>
    <phoneticPr fontId="4"/>
  </si>
  <si>
    <t>【平均粗利益/業種別【美容】】</t>
    <rPh sb="1" eb="3">
      <t>ヘイキン</t>
    </rPh>
    <rPh sb="3" eb="6">
      <t>アラリエキ</t>
    </rPh>
    <rPh sb="7" eb="9">
      <t>ギョウシュ</t>
    </rPh>
    <rPh sb="9" eb="10">
      <t>ベツ</t>
    </rPh>
    <rPh sb="14" eb="15">
      <t>シュベツ</t>
    </rPh>
    <phoneticPr fontId="4"/>
  </si>
  <si>
    <t>【平均原材料費・仕入原価/業種別【美容】】</t>
    <rPh sb="1" eb="3">
      <t>ヘイキン</t>
    </rPh>
    <rPh sb="3" eb="6">
      <t>ゲンザイリョウ</t>
    </rPh>
    <rPh sb="6" eb="7">
      <t>ヒ</t>
    </rPh>
    <rPh sb="8" eb="10">
      <t>シイレ</t>
    </rPh>
    <rPh sb="10" eb="12">
      <t>ゲンカ</t>
    </rPh>
    <rPh sb="13" eb="15">
      <t>ギョウシュ</t>
    </rPh>
    <rPh sb="15" eb="16">
      <t>ベツ</t>
    </rPh>
    <rPh sb="20" eb="21">
      <t>シュベツ</t>
    </rPh>
    <phoneticPr fontId="4"/>
  </si>
  <si>
    <t>【1席・1室あたりの平均売上/業種別【美容】】</t>
    <rPh sb="2" eb="3">
      <t>セキ</t>
    </rPh>
    <rPh sb="5" eb="6">
      <t>シツ</t>
    </rPh>
    <rPh sb="10" eb="12">
      <t>ヘイキン</t>
    </rPh>
    <rPh sb="12" eb="14">
      <t>ウリアゲ</t>
    </rPh>
    <rPh sb="15" eb="17">
      <t>ギョウシュ</t>
    </rPh>
    <rPh sb="17" eb="18">
      <t>ベツ</t>
    </rPh>
    <rPh sb="22" eb="23">
      <t>シュベツ</t>
    </rPh>
    <phoneticPr fontId="4"/>
  </si>
  <si>
    <t>【従業員一人当たりの平均月次売上/業種別【美容】】</t>
    <rPh sb="1" eb="4">
      <t>ジュウギョウイン</t>
    </rPh>
    <rPh sb="4" eb="6">
      <t>ヒトリ</t>
    </rPh>
    <rPh sb="6" eb="7">
      <t>ア</t>
    </rPh>
    <rPh sb="10" eb="12">
      <t>ヘイキン</t>
    </rPh>
    <rPh sb="12" eb="14">
      <t>ゲツジ</t>
    </rPh>
    <rPh sb="14" eb="16">
      <t>ウリアゲ</t>
    </rPh>
    <rPh sb="17" eb="19">
      <t>ギョウシュ</t>
    </rPh>
    <rPh sb="19" eb="20">
      <t>ベツ</t>
    </rPh>
    <rPh sb="24" eb="25">
      <t>シュベツ</t>
    </rPh>
    <phoneticPr fontId="4"/>
  </si>
  <si>
    <t>令和4年</t>
    <rPh sb="0" eb="2">
      <t>レイワ</t>
    </rPh>
    <rPh sb="3" eb="4">
      <t>ネン</t>
    </rPh>
    <phoneticPr fontId="3"/>
  </si>
  <si>
    <t>令和5年</t>
    <rPh sb="0" eb="2">
      <t>レイワ</t>
    </rPh>
    <rPh sb="3" eb="4">
      <t>ネン</t>
    </rPh>
    <phoneticPr fontId="3"/>
  </si>
  <si>
    <t>令和5年度生衛業経営状況調査（令和5年10月～12月期）</t>
    <rPh sb="0" eb="2">
      <t>レイワ</t>
    </rPh>
    <rPh sb="15" eb="17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</si>
</sst>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shrinkToFit="1"/>
    </xf>
    <xf numFmtId="177" fontId="2" fillId="0" borderId="2" xfId="0" applyNumberFormat="1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平均月次売上!$B$32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平均月次売上!$C$32:$N$32</c:f>
              <c:numCache>
                <c:formatCode>0.0_);[Red]\(0.0\)</c:formatCode>
                <c:ptCount val="12"/>
                <c:pt idx="0">
                  <c:v>93.168989547038322</c:v>
                </c:pt>
                <c:pt idx="1">
                  <c:v>99.41811846689896</c:v>
                </c:pt>
                <c:pt idx="2">
                  <c:v>117.88675958188153</c:v>
                </c:pt>
                <c:pt idx="3">
                  <c:v>110.83015597920277</c:v>
                </c:pt>
                <c:pt idx="4">
                  <c:v>104.84055459272098</c:v>
                </c:pt>
                <c:pt idx="5">
                  <c:v>111.35701906412478</c:v>
                </c:pt>
                <c:pt idx="6">
                  <c:v>115.74371859296483</c:v>
                </c:pt>
                <c:pt idx="7">
                  <c:v>108.78559463986599</c:v>
                </c:pt>
                <c:pt idx="8">
                  <c:v>106.95973154362416</c:v>
                </c:pt>
                <c:pt idx="9">
                  <c:v>105.24444444444444</c:v>
                </c:pt>
                <c:pt idx="10">
                  <c:v>106.65470085470085</c:v>
                </c:pt>
                <c:pt idx="11">
                  <c:v>134.65753424657535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C2-40C1-AC10-EA42741479B1}"/>
            </c:ext>
          </c:extLst>
        </c:ser>
        <c:ser>
          <c:idx val="1"/>
          <c:order val="1"/>
          <c:tx>
            <c:strRef>
              <c:f>平均月次売上!$B$36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平均月次売上!$C$36:$N$36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2-40C1-AC10-EA42741479B1}"/>
            </c:ext>
          </c:extLst>
        </c:ser>
        <c:ser>
          <c:idx val="2"/>
          <c:order val="2"/>
          <c:tx>
            <c:strRef>
              <c:f>平均月次売上!$B$41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平均月次売上!$C$41:$N$41</c:f>
              <c:numCache>
                <c:formatCode>0.0_);[Red]\(0.0\)</c:formatCode>
                <c:ptCount val="12"/>
                <c:pt idx="0">
                  <c:v>84.357651245551608</c:v>
                </c:pt>
                <c:pt idx="1">
                  <c:v>83.729055258467028</c:v>
                </c:pt>
                <c:pt idx="2">
                  <c:v>107.93939393939394</c:v>
                </c:pt>
                <c:pt idx="3">
                  <c:v>104.88636363636364</c:v>
                </c:pt>
                <c:pt idx="4">
                  <c:v>98.875656742556913</c:v>
                </c:pt>
                <c:pt idx="5">
                  <c:v>107.6707530647986</c:v>
                </c:pt>
                <c:pt idx="6">
                  <c:v>113.93121693121694</c:v>
                </c:pt>
                <c:pt idx="7">
                  <c:v>101.12169312169313</c:v>
                </c:pt>
                <c:pt idx="8">
                  <c:v>103.994708994709</c:v>
                </c:pt>
                <c:pt idx="9">
                  <c:v>107.26252158894646</c:v>
                </c:pt>
                <c:pt idx="10">
                  <c:v>103.9119170984456</c:v>
                </c:pt>
                <c:pt idx="11">
                  <c:v>133.07931034482758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C2-40C1-AC10-EA42741479B1}"/>
            </c:ext>
          </c:extLst>
        </c:ser>
        <c:ser>
          <c:idx val="3"/>
          <c:order val="3"/>
          <c:tx>
            <c:strRef>
              <c:f>平均月次売上!$B$45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平均月次売上!$C$45:$N$45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C2-40C1-AC10-EA42741479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1718784"/>
        <c:axId val="72544256"/>
      </c:lineChart>
      <c:catAx>
        <c:axId val="7171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2544256"/>
        <c:crosses val="autoZero"/>
        <c:auto val="1"/>
        <c:lblAlgn val="ctr"/>
        <c:lblOffset val="100"/>
        <c:noMultiLvlLbl val="0"/>
      </c:catAx>
      <c:valAx>
        <c:axId val="72544256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71718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'平均人件費（臨時）'!$B$32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'平均人件費（臨時）'!$C$32:$N$32</c:f>
              <c:numCache>
                <c:formatCode>0.0_);[Red]\(0.0\)</c:formatCode>
                <c:ptCount val="12"/>
                <c:pt idx="0">
                  <c:v>13.566878980891719</c:v>
                </c:pt>
                <c:pt idx="1">
                  <c:v>14.274509803921569</c:v>
                </c:pt>
                <c:pt idx="2">
                  <c:v>14.687898089171975</c:v>
                </c:pt>
                <c:pt idx="3">
                  <c:v>14.154362416107382</c:v>
                </c:pt>
                <c:pt idx="4">
                  <c:v>13.849315068493151</c:v>
                </c:pt>
                <c:pt idx="5">
                  <c:v>14.217687074829932</c:v>
                </c:pt>
                <c:pt idx="6">
                  <c:v>13.552795031055901</c:v>
                </c:pt>
                <c:pt idx="7">
                  <c:v>13.290123456790123</c:v>
                </c:pt>
                <c:pt idx="8">
                  <c:v>13.608695652173912</c:v>
                </c:pt>
                <c:pt idx="9">
                  <c:v>13.506410256410257</c:v>
                </c:pt>
                <c:pt idx="10">
                  <c:v>13.525974025974026</c:v>
                </c:pt>
                <c:pt idx="11">
                  <c:v>14.551282051282051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9E-4710-A65A-7D394A7D8C59}"/>
            </c:ext>
          </c:extLst>
        </c:ser>
        <c:ser>
          <c:idx val="1"/>
          <c:order val="1"/>
          <c:tx>
            <c:strRef>
              <c:f>'平均人件費（臨時）'!$B$36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'平均人件費（臨時）'!$C$36:$N$36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9E-4710-A65A-7D394A7D8C59}"/>
            </c:ext>
          </c:extLst>
        </c:ser>
        <c:ser>
          <c:idx val="2"/>
          <c:order val="2"/>
          <c:tx>
            <c:strRef>
              <c:f>'平均人件費（臨時）'!$B$41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'平均人件費（臨時）'!$C$41:$N$41</c:f>
              <c:numCache>
                <c:formatCode>0.0_);[Red]\(0.0\)</c:formatCode>
                <c:ptCount val="12"/>
                <c:pt idx="0">
                  <c:v>14.206896551724139</c:v>
                </c:pt>
                <c:pt idx="1">
                  <c:v>14.588235294117647</c:v>
                </c:pt>
                <c:pt idx="2">
                  <c:v>15.140845070422536</c:v>
                </c:pt>
                <c:pt idx="3">
                  <c:v>14.949044585987261</c:v>
                </c:pt>
                <c:pt idx="4">
                  <c:v>14.720779220779221</c:v>
                </c:pt>
                <c:pt idx="5">
                  <c:v>15.474025974025974</c:v>
                </c:pt>
                <c:pt idx="6">
                  <c:v>16.52980132450331</c:v>
                </c:pt>
                <c:pt idx="7">
                  <c:v>15.980263157894736</c:v>
                </c:pt>
                <c:pt idx="8">
                  <c:v>16.184210526315791</c:v>
                </c:pt>
                <c:pt idx="9">
                  <c:v>13.523809523809524</c:v>
                </c:pt>
                <c:pt idx="10">
                  <c:v>13.196078431372548</c:v>
                </c:pt>
                <c:pt idx="11">
                  <c:v>14.412903225806451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9E-4710-A65A-7D394A7D8C59}"/>
            </c:ext>
          </c:extLst>
        </c:ser>
        <c:ser>
          <c:idx val="3"/>
          <c:order val="3"/>
          <c:tx>
            <c:strRef>
              <c:f>'平均人件費（臨時）'!$B$45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'平均人件費（臨時）'!$C$45:$N$45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9E-4710-A65A-7D394A7D8C5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224256"/>
        <c:axId val="38225792"/>
      </c:lineChart>
      <c:catAx>
        <c:axId val="3822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225792"/>
        <c:crosses val="autoZero"/>
        <c:auto val="1"/>
        <c:lblAlgn val="ctr"/>
        <c:lblOffset val="100"/>
        <c:noMultiLvlLbl val="0"/>
      </c:catAx>
      <c:valAx>
        <c:axId val="38225792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8224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'１人当り平均月次売上'!$B$32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'１人当り平均月次売上'!$C$32:$N$32</c:f>
              <c:numCache>
                <c:formatCode>0.0_);[Red]\(0.0\)</c:formatCode>
                <c:ptCount val="12"/>
                <c:pt idx="0">
                  <c:v>34.784889615491416</c:v>
                </c:pt>
                <c:pt idx="1">
                  <c:v>37.269124534514454</c:v>
                </c:pt>
                <c:pt idx="2">
                  <c:v>43.326649024354751</c:v>
                </c:pt>
                <c:pt idx="3">
                  <c:v>41.252386325571656</c:v>
                </c:pt>
                <c:pt idx="4">
                  <c:v>39.005527911758179</c:v>
                </c:pt>
                <c:pt idx="5">
                  <c:v>41.236387455302456</c:v>
                </c:pt>
                <c:pt idx="6">
                  <c:v>42.423889850419563</c:v>
                </c:pt>
                <c:pt idx="7">
                  <c:v>40.169182244551742</c:v>
                </c:pt>
                <c:pt idx="8">
                  <c:v>39.633634101784516</c:v>
                </c:pt>
                <c:pt idx="9">
                  <c:v>39.566295505790215</c:v>
                </c:pt>
                <c:pt idx="10">
                  <c:v>39.651246706201448</c:v>
                </c:pt>
                <c:pt idx="11">
                  <c:v>49.310424930182194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07-46C4-AE30-661880385A9C}"/>
            </c:ext>
          </c:extLst>
        </c:ser>
        <c:ser>
          <c:idx val="1"/>
          <c:order val="1"/>
          <c:tx>
            <c:strRef>
              <c:f>'１人当り平均月次売上'!$B$36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'１人当り平均月次売上'!$C$36:$N$36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07-46C4-AE30-661880385A9C}"/>
            </c:ext>
          </c:extLst>
        </c:ser>
        <c:ser>
          <c:idx val="2"/>
          <c:order val="2"/>
          <c:tx>
            <c:strRef>
              <c:f>'１人当り平均月次売上'!$B$41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'１人当り平均月次売上'!$C$41:$N$41</c:f>
              <c:numCache>
                <c:formatCode>0.0_);[Red]\(0.0\)</c:formatCode>
                <c:ptCount val="12"/>
                <c:pt idx="0">
                  <c:v>30.902302618821874</c:v>
                </c:pt>
                <c:pt idx="1">
                  <c:v>30.80778592162676</c:v>
                </c:pt>
                <c:pt idx="2">
                  <c:v>39.262291856606097</c:v>
                </c:pt>
                <c:pt idx="3">
                  <c:v>38.453197513544403</c:v>
                </c:pt>
                <c:pt idx="4">
                  <c:v>36.260033605081517</c:v>
                </c:pt>
                <c:pt idx="5">
                  <c:v>39.031308386260442</c:v>
                </c:pt>
                <c:pt idx="6">
                  <c:v>41.140731638072225</c:v>
                </c:pt>
                <c:pt idx="7">
                  <c:v>37.212003233933039</c:v>
                </c:pt>
                <c:pt idx="8">
                  <c:v>38.184786625186213</c:v>
                </c:pt>
                <c:pt idx="9">
                  <c:v>38.994638011248817</c:v>
                </c:pt>
                <c:pt idx="10">
                  <c:v>37.665328992127236</c:v>
                </c:pt>
                <c:pt idx="11">
                  <c:v>47.28861525504022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07-46C4-AE30-661880385A9C}"/>
            </c:ext>
          </c:extLst>
        </c:ser>
        <c:ser>
          <c:idx val="3"/>
          <c:order val="3"/>
          <c:tx>
            <c:strRef>
              <c:f>'１人当り平均月次売上'!$B$45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'１人当り平均月次売上'!$C$45:$N$45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07-46C4-AE30-661880385A9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6136960"/>
        <c:axId val="116175616"/>
      </c:lineChart>
      <c:catAx>
        <c:axId val="11613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6175616"/>
        <c:crosses val="autoZero"/>
        <c:auto val="1"/>
        <c:lblAlgn val="ctr"/>
        <c:lblOffset val="100"/>
        <c:noMultiLvlLbl val="0"/>
      </c:catAx>
      <c:valAx>
        <c:axId val="116175616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16136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席・室あたり平均売上!$B$32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席・室あたり平均売上!$C$31:$N$31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席・室あたり平均売上!$C$32:$N$32</c:f>
              <c:numCache>
                <c:formatCode>0.0_);[Red]\(0.0\)</c:formatCode>
                <c:ptCount val="12"/>
                <c:pt idx="0">
                  <c:v>20.96322271176366</c:v>
                </c:pt>
                <c:pt idx="1">
                  <c:v>22.488491710573594</c:v>
                </c:pt>
                <c:pt idx="2">
                  <c:v>26.215220716178891</c:v>
                </c:pt>
                <c:pt idx="3">
                  <c:v>25.053923976980837</c:v>
                </c:pt>
                <c:pt idx="4">
                  <c:v>23.675498932952781</c:v>
                </c:pt>
                <c:pt idx="5">
                  <c:v>25.052052166033217</c:v>
                </c:pt>
                <c:pt idx="6">
                  <c:v>25.780813228065746</c:v>
                </c:pt>
                <c:pt idx="7">
                  <c:v>24.313153960133832</c:v>
                </c:pt>
                <c:pt idx="8">
                  <c:v>24.070064533972083</c:v>
                </c:pt>
                <c:pt idx="9">
                  <c:v>24.279947036402838</c:v>
                </c:pt>
                <c:pt idx="10">
                  <c:v>24.416223457362975</c:v>
                </c:pt>
                <c:pt idx="11">
                  <c:v>30.273486888786366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50-46C6-AFD2-248236212370}"/>
            </c:ext>
          </c:extLst>
        </c:ser>
        <c:ser>
          <c:idx val="1"/>
          <c:order val="1"/>
          <c:tx>
            <c:strRef>
              <c:f>席・室あたり平均売上!$B$36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席・室あたり平均売上!$C$31:$N$31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席・室あたり平均売上!$C$36:$N$36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50-46C6-AFD2-248236212370}"/>
            </c:ext>
          </c:extLst>
        </c:ser>
        <c:ser>
          <c:idx val="2"/>
          <c:order val="2"/>
          <c:tx>
            <c:strRef>
              <c:f>席・室あたり平均売上!$B$41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席・室あたり平均売上!$C$31:$N$31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席・室あたり平均売上!$C$41:$N$41</c:f>
              <c:numCache>
                <c:formatCode>0.0_);[Red]\(0.0\)</c:formatCode>
                <c:ptCount val="12"/>
                <c:pt idx="0">
                  <c:v>18.972955374528023</c:v>
                </c:pt>
                <c:pt idx="1">
                  <c:v>18.908918454176412</c:v>
                </c:pt>
                <c:pt idx="2">
                  <c:v>24.20993254034304</c:v>
                </c:pt>
                <c:pt idx="3">
                  <c:v>23.846706987082495</c:v>
                </c:pt>
                <c:pt idx="4">
                  <c:v>22.37552516741372</c:v>
                </c:pt>
                <c:pt idx="5">
                  <c:v>24.149840470273904</c:v>
                </c:pt>
                <c:pt idx="6">
                  <c:v>25.083128470099375</c:v>
                </c:pt>
                <c:pt idx="7">
                  <c:v>22.571979475550904</c:v>
                </c:pt>
                <c:pt idx="8">
                  <c:v>23.214334475048762</c:v>
                </c:pt>
                <c:pt idx="9">
                  <c:v>23.649492509984729</c:v>
                </c:pt>
                <c:pt idx="10">
                  <c:v>22.822304743302844</c:v>
                </c:pt>
                <c:pt idx="11">
                  <c:v>28.749801412038241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50-46C6-AFD2-248236212370}"/>
            </c:ext>
          </c:extLst>
        </c:ser>
        <c:ser>
          <c:idx val="3"/>
          <c:order val="3"/>
          <c:tx>
            <c:strRef>
              <c:f>席・室あたり平均売上!$B$45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席・室あたり平均売上!$C$31:$N$31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席・室あたり平均売上!$C$45:$N$45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50-46C6-AFD2-24823621237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916864"/>
        <c:axId val="122918400"/>
      </c:lineChart>
      <c:catAx>
        <c:axId val="12291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2918400"/>
        <c:crosses val="autoZero"/>
        <c:auto val="1"/>
        <c:lblAlgn val="ctr"/>
        <c:lblOffset val="100"/>
        <c:noMultiLvlLbl val="0"/>
      </c:catAx>
      <c:valAx>
        <c:axId val="122918400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22916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平均原材料費・仕入!$B$32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平均原材料費・仕入!$C$32:$N$32</c:f>
              <c:numCache>
                <c:formatCode>0.0_);[Red]\(0.0\)</c:formatCode>
                <c:ptCount val="12"/>
                <c:pt idx="0">
                  <c:v>14.624561403508771</c:v>
                </c:pt>
                <c:pt idx="1">
                  <c:v>13.765845070422536</c:v>
                </c:pt>
                <c:pt idx="2">
                  <c:v>15.479789103690685</c:v>
                </c:pt>
                <c:pt idx="3">
                  <c:v>15.320490367775832</c:v>
                </c:pt>
                <c:pt idx="4">
                  <c:v>14.881118881118882</c:v>
                </c:pt>
                <c:pt idx="5">
                  <c:v>15.605954465849386</c:v>
                </c:pt>
                <c:pt idx="6">
                  <c:v>16.458684654300168</c:v>
                </c:pt>
                <c:pt idx="7">
                  <c:v>15.298482293423271</c:v>
                </c:pt>
                <c:pt idx="8">
                  <c:v>14.408783783783784</c:v>
                </c:pt>
                <c:pt idx="9">
                  <c:v>14.569707401032701</c:v>
                </c:pt>
                <c:pt idx="10">
                  <c:v>15.819277108433734</c:v>
                </c:pt>
                <c:pt idx="11">
                  <c:v>20.889655172413793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B-4613-B5AF-D60D45FCC5D7}"/>
            </c:ext>
          </c:extLst>
        </c:ser>
        <c:ser>
          <c:idx val="1"/>
          <c:order val="1"/>
          <c:tx>
            <c:strRef>
              <c:f>平均原材料費・仕入!$B$36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平均原材料費・仕入!$C$36:$N$36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B-4613-B5AF-D60D45FCC5D7}"/>
            </c:ext>
          </c:extLst>
        </c:ser>
        <c:ser>
          <c:idx val="2"/>
          <c:order val="2"/>
          <c:tx>
            <c:strRef>
              <c:f>平均原材料費・仕入!$B$41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平均原材料費・仕入!$C$41:$N$41</c:f>
              <c:numCache>
                <c:formatCode>0.0_);[Red]\(0.0\)</c:formatCode>
                <c:ptCount val="12"/>
                <c:pt idx="0">
                  <c:v>13.340501792114695</c:v>
                </c:pt>
                <c:pt idx="1">
                  <c:v>12.444444444444445</c:v>
                </c:pt>
                <c:pt idx="2">
                  <c:v>13.711985688729875</c:v>
                </c:pt>
                <c:pt idx="3">
                  <c:v>14.369718309859154</c:v>
                </c:pt>
                <c:pt idx="4">
                  <c:v>13.35626102292769</c:v>
                </c:pt>
                <c:pt idx="5">
                  <c:v>14.998236331569665</c:v>
                </c:pt>
                <c:pt idx="6">
                  <c:v>16.216312056737589</c:v>
                </c:pt>
                <c:pt idx="7">
                  <c:v>14.738898756660745</c:v>
                </c:pt>
                <c:pt idx="8">
                  <c:v>14.051418439716311</c:v>
                </c:pt>
                <c:pt idx="9">
                  <c:v>15.125</c:v>
                </c:pt>
                <c:pt idx="10">
                  <c:v>16.088541666666668</c:v>
                </c:pt>
                <c:pt idx="11">
                  <c:v>20.012131715771229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9B-4613-B5AF-D60D45FCC5D7}"/>
            </c:ext>
          </c:extLst>
        </c:ser>
        <c:ser>
          <c:idx val="3"/>
          <c:order val="3"/>
          <c:tx>
            <c:strRef>
              <c:f>平均原材料費・仕入!$B$45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平均原材料費・仕入!$C$45:$N$45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9B-4613-B5AF-D60D45FCC5D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7760000"/>
        <c:axId val="37765888"/>
      </c:lineChart>
      <c:catAx>
        <c:axId val="3776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7765888"/>
        <c:crosses val="autoZero"/>
        <c:auto val="1"/>
        <c:lblAlgn val="ctr"/>
        <c:lblOffset val="100"/>
        <c:noMultiLvlLbl val="0"/>
      </c:catAx>
      <c:valAx>
        <c:axId val="37765888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7760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平均粗利益!$B$32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平均粗利益!$C$32:$N$32</c:f>
              <c:numCache>
                <c:formatCode>0.0_);[Red]\(0.0\)</c:formatCode>
                <c:ptCount val="12"/>
                <c:pt idx="0">
                  <c:v>78.848857644991213</c:v>
                </c:pt>
                <c:pt idx="1">
                  <c:v>86.248677248677254</c:v>
                </c:pt>
                <c:pt idx="2">
                  <c:v>102.94718309859155</c:v>
                </c:pt>
                <c:pt idx="3">
                  <c:v>96.452631578947361</c:v>
                </c:pt>
                <c:pt idx="4">
                  <c:v>90.658493870402808</c:v>
                </c:pt>
                <c:pt idx="5">
                  <c:v>96.621052631578948</c:v>
                </c:pt>
                <c:pt idx="6">
                  <c:v>100.07770270270271</c:v>
                </c:pt>
                <c:pt idx="7">
                  <c:v>94.162162162162161</c:v>
                </c:pt>
                <c:pt idx="8">
                  <c:v>93.233502538071065</c:v>
                </c:pt>
                <c:pt idx="9">
                  <c:v>91.356896551724134</c:v>
                </c:pt>
                <c:pt idx="10">
                  <c:v>91.531034482758628</c:v>
                </c:pt>
                <c:pt idx="11">
                  <c:v>114.62348877374784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24-4449-A973-ED7E853C140F}"/>
            </c:ext>
          </c:extLst>
        </c:ser>
        <c:ser>
          <c:idx val="1"/>
          <c:order val="1"/>
          <c:tx>
            <c:strRef>
              <c:f>平均粗利益!$B$36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平均粗利益!$C$36:$N$36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24-4449-A973-ED7E853C140F}"/>
            </c:ext>
          </c:extLst>
        </c:ser>
        <c:ser>
          <c:idx val="2"/>
          <c:order val="2"/>
          <c:tx>
            <c:strRef>
              <c:f>平均粗利益!$B$41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平均粗利益!$C$41:$N$41</c:f>
              <c:numCache>
                <c:formatCode>0.0_);[Red]\(0.0\)</c:formatCode>
                <c:ptCount val="12"/>
                <c:pt idx="0">
                  <c:v>71.551166965888683</c:v>
                </c:pt>
                <c:pt idx="1">
                  <c:v>71.38240574506284</c:v>
                </c:pt>
                <c:pt idx="2">
                  <c:v>94.512544802867382</c:v>
                </c:pt>
                <c:pt idx="3">
                  <c:v>91.036971830985919</c:v>
                </c:pt>
                <c:pt idx="4">
                  <c:v>86.00881834215167</c:v>
                </c:pt>
                <c:pt idx="5">
                  <c:v>93.202821869488531</c:v>
                </c:pt>
                <c:pt idx="6">
                  <c:v>98.120567375886523</c:v>
                </c:pt>
                <c:pt idx="7">
                  <c:v>86.879218472468921</c:v>
                </c:pt>
                <c:pt idx="8">
                  <c:v>90.312056737588648</c:v>
                </c:pt>
                <c:pt idx="9">
                  <c:v>92.709565217391301</c:v>
                </c:pt>
                <c:pt idx="10">
                  <c:v>88.365217391304341</c:v>
                </c:pt>
                <c:pt idx="11">
                  <c:v>113.76736111111111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24-4449-A973-ED7E853C140F}"/>
            </c:ext>
          </c:extLst>
        </c:ser>
        <c:ser>
          <c:idx val="3"/>
          <c:order val="3"/>
          <c:tx>
            <c:strRef>
              <c:f>平均粗利益!$B$45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平均粗利益!$C$45:$N$45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24-4449-A973-ED7E853C14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7841152"/>
        <c:axId val="37842944"/>
      </c:lineChart>
      <c:catAx>
        <c:axId val="378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7842944"/>
        <c:crosses val="autoZero"/>
        <c:auto val="1"/>
        <c:lblAlgn val="ctr"/>
        <c:lblOffset val="100"/>
        <c:noMultiLvlLbl val="0"/>
      </c:catAx>
      <c:valAx>
        <c:axId val="37842944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7841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平均客数!$B$32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平均客数!$C$32:$N$32</c:f>
              <c:numCache>
                <c:formatCode>0.0_);[Red]\(0.0\)</c:formatCode>
                <c:ptCount val="12"/>
                <c:pt idx="0">
                  <c:v>124.3677758318739</c:v>
                </c:pt>
                <c:pt idx="1">
                  <c:v>133.02451838879159</c:v>
                </c:pt>
                <c:pt idx="2">
                  <c:v>155.81786339754817</c:v>
                </c:pt>
                <c:pt idx="3">
                  <c:v>144.97231833910035</c:v>
                </c:pt>
                <c:pt idx="4">
                  <c:v>136.72318339100346</c:v>
                </c:pt>
                <c:pt idx="5">
                  <c:v>143.5476603119584</c:v>
                </c:pt>
                <c:pt idx="6">
                  <c:v>148.80536912751677</c:v>
                </c:pt>
                <c:pt idx="7">
                  <c:v>143.45469798657717</c:v>
                </c:pt>
                <c:pt idx="8">
                  <c:v>140.50756302521009</c:v>
                </c:pt>
                <c:pt idx="9">
                  <c:v>136.84020618556701</c:v>
                </c:pt>
                <c:pt idx="10">
                  <c:v>134.82989690721649</c:v>
                </c:pt>
                <c:pt idx="11">
                  <c:v>161.27882960413081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D5-4B71-B050-2E2847B9F8DC}"/>
            </c:ext>
          </c:extLst>
        </c:ser>
        <c:ser>
          <c:idx val="1"/>
          <c:order val="1"/>
          <c:tx>
            <c:strRef>
              <c:f>平均客数!$B$36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平均客数!$C$36:$N$36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D5-4B71-B050-2E2847B9F8DC}"/>
            </c:ext>
          </c:extLst>
        </c:ser>
        <c:ser>
          <c:idx val="2"/>
          <c:order val="2"/>
          <c:tx>
            <c:strRef>
              <c:f>平均客数!$B$41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平均客数!$C$41:$N$41</c:f>
              <c:numCache>
                <c:formatCode>0.0_);[Red]\(0.0\)</c:formatCode>
                <c:ptCount val="12"/>
                <c:pt idx="0">
                  <c:v>113.55456171735241</c:v>
                </c:pt>
                <c:pt idx="1">
                  <c:v>114.8763440860215</c:v>
                </c:pt>
                <c:pt idx="2">
                  <c:v>145.47311827956989</c:v>
                </c:pt>
                <c:pt idx="3">
                  <c:v>140.62171628721541</c:v>
                </c:pt>
                <c:pt idx="4">
                  <c:v>132.06842105263158</c:v>
                </c:pt>
                <c:pt idx="5">
                  <c:v>142.28245614035089</c:v>
                </c:pt>
                <c:pt idx="6">
                  <c:v>148.11816578483246</c:v>
                </c:pt>
                <c:pt idx="7">
                  <c:v>136.41446208112876</c:v>
                </c:pt>
                <c:pt idx="8">
                  <c:v>137.86596119929453</c:v>
                </c:pt>
                <c:pt idx="9">
                  <c:v>143.16840277777777</c:v>
                </c:pt>
                <c:pt idx="10">
                  <c:v>136.77565217391304</c:v>
                </c:pt>
                <c:pt idx="11">
                  <c:v>164.30555555555554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D5-4B71-B050-2E2847B9F8DC}"/>
            </c:ext>
          </c:extLst>
        </c:ser>
        <c:ser>
          <c:idx val="3"/>
          <c:order val="3"/>
          <c:tx>
            <c:strRef>
              <c:f>平均客数!$B$45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平均客数!$C$45:$N$45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D5-4B71-B050-2E2847B9F8D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7868672"/>
        <c:axId val="37870208"/>
      </c:lineChart>
      <c:catAx>
        <c:axId val="3786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7870208"/>
        <c:crosses val="autoZero"/>
        <c:auto val="1"/>
        <c:lblAlgn val="ctr"/>
        <c:lblOffset val="100"/>
        <c:noMultiLvlLbl val="0"/>
      </c:catAx>
      <c:valAx>
        <c:axId val="37870208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7868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平均客単価!$B$32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平均客単価!$C$32:$N$32</c:f>
              <c:numCache>
                <c:formatCode>0.0_);[Red]\(0.0\)</c:formatCode>
                <c:ptCount val="12"/>
                <c:pt idx="0">
                  <c:v>7252.3642732049038</c:v>
                </c:pt>
                <c:pt idx="1">
                  <c:v>7250.6129597197896</c:v>
                </c:pt>
                <c:pt idx="2">
                  <c:v>7311.0332749562176</c:v>
                </c:pt>
                <c:pt idx="3">
                  <c:v>7560.3806228373705</c:v>
                </c:pt>
                <c:pt idx="4">
                  <c:v>7455.6325823223569</c:v>
                </c:pt>
                <c:pt idx="5">
                  <c:v>7618.0242634315427</c:v>
                </c:pt>
                <c:pt idx="6">
                  <c:v>7422.1476510067114</c:v>
                </c:pt>
                <c:pt idx="7">
                  <c:v>7300.8389261744969</c:v>
                </c:pt>
                <c:pt idx="8">
                  <c:v>7395.9663865546217</c:v>
                </c:pt>
                <c:pt idx="9">
                  <c:v>7430.9810671256455</c:v>
                </c:pt>
                <c:pt idx="10">
                  <c:v>7603.9586919104995</c:v>
                </c:pt>
                <c:pt idx="11">
                  <c:v>7822.6643598615919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29E-84DD-98B0D98BE658}"/>
            </c:ext>
          </c:extLst>
        </c:ser>
        <c:ser>
          <c:idx val="1"/>
          <c:order val="1"/>
          <c:tx>
            <c:strRef>
              <c:f>平均客単価!$B$36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平均客単価!$C$36:$N$36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73-429E-84DD-98B0D98BE658}"/>
            </c:ext>
          </c:extLst>
        </c:ser>
        <c:ser>
          <c:idx val="2"/>
          <c:order val="2"/>
          <c:tx>
            <c:strRef>
              <c:f>平均客単価!$B$41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平均客単価!$C$41:$N$41</c:f>
              <c:numCache>
                <c:formatCode>0.0_);[Red]\(0.0\)</c:formatCode>
                <c:ptCount val="12"/>
                <c:pt idx="0">
                  <c:v>7242.0393559928443</c:v>
                </c:pt>
                <c:pt idx="1">
                  <c:v>7138.351254480287</c:v>
                </c:pt>
                <c:pt idx="2">
                  <c:v>7150</c:v>
                </c:pt>
                <c:pt idx="3">
                  <c:v>7308.0701754385964</c:v>
                </c:pt>
                <c:pt idx="4">
                  <c:v>7189.8066783831282</c:v>
                </c:pt>
                <c:pt idx="5">
                  <c:v>7437.0175438596489</c:v>
                </c:pt>
                <c:pt idx="6">
                  <c:v>7335.5123674911665</c:v>
                </c:pt>
                <c:pt idx="7">
                  <c:v>7136.9257950530036</c:v>
                </c:pt>
                <c:pt idx="8">
                  <c:v>7247.349823321555</c:v>
                </c:pt>
                <c:pt idx="9">
                  <c:v>7415.625</c:v>
                </c:pt>
                <c:pt idx="10">
                  <c:v>7389.198606271777</c:v>
                </c:pt>
                <c:pt idx="11">
                  <c:v>7709.739130434783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73-429E-84DD-98B0D98BE658}"/>
            </c:ext>
          </c:extLst>
        </c:ser>
        <c:ser>
          <c:idx val="3"/>
          <c:order val="3"/>
          <c:tx>
            <c:strRef>
              <c:f>平均客単価!$B$45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平均客単価!$C$45:$N$45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73-429E-84DD-98B0D98BE65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7932416"/>
        <c:axId val="38024320"/>
      </c:lineChart>
      <c:catAx>
        <c:axId val="3793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024320"/>
        <c:crosses val="autoZero"/>
        <c:auto val="1"/>
        <c:lblAlgn val="ctr"/>
        <c:lblOffset val="100"/>
        <c:noMultiLvlLbl val="0"/>
      </c:catAx>
      <c:valAx>
        <c:axId val="38024320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7932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平均回転率!$B$32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平均回転率!$C$31:$N$31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平均回転率!$C$32:$N$32</c:f>
              <c:numCache>
                <c:formatCode>0.0_);[Red]\(0.0\)</c:formatCode>
                <c:ptCount val="12"/>
                <c:pt idx="0">
                  <c:v>1.3083871712309791</c:v>
                </c:pt>
                <c:pt idx="1">
                  <c:v>1.3862450638045536</c:v>
                </c:pt>
                <c:pt idx="2">
                  <c:v>1.4479040379071266</c:v>
                </c:pt>
                <c:pt idx="3">
                  <c:v>1.4202242843193897</c:v>
                </c:pt>
                <c:pt idx="4">
                  <c:v>1.3656195781787885</c:v>
                </c:pt>
                <c:pt idx="5">
                  <c:v>1.4012555119699499</c:v>
                </c:pt>
                <c:pt idx="6">
                  <c:v>1.4293796098228511</c:v>
                </c:pt>
                <c:pt idx="7">
                  <c:v>1.428614241389067</c:v>
                </c:pt>
                <c:pt idx="8">
                  <c:v>1.3712570205543644</c:v>
                </c:pt>
                <c:pt idx="9">
                  <c:v>1.3684918746078847</c:v>
                </c:pt>
                <c:pt idx="10">
                  <c:v>1.3451808310892048</c:v>
                </c:pt>
                <c:pt idx="11">
                  <c:v>1.5656819728998135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31-44D6-8E06-E47E3634FB7B}"/>
            </c:ext>
          </c:extLst>
        </c:ser>
        <c:ser>
          <c:idx val="1"/>
          <c:order val="1"/>
          <c:tx>
            <c:strRef>
              <c:f>平均回転率!$B$36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平均回転率!$C$31:$N$31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平均回転率!$C$36:$N$36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31-44D6-8E06-E47E3634FB7B}"/>
            </c:ext>
          </c:extLst>
        </c:ser>
        <c:ser>
          <c:idx val="2"/>
          <c:order val="2"/>
          <c:tx>
            <c:strRef>
              <c:f>平均回転率!$B$41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平均回転率!$C$31:$N$31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平均回転率!$C$41:$N$41</c:f>
              <c:numCache>
                <c:formatCode>0.0_);[Red]\(0.0\)</c:formatCode>
                <c:ptCount val="12"/>
                <c:pt idx="0">
                  <c:v>1.1993460818584036</c:v>
                </c:pt>
                <c:pt idx="1">
                  <c:v>1.2013803437331101</c:v>
                </c:pt>
                <c:pt idx="2">
                  <c:v>1.3748911137073356</c:v>
                </c:pt>
                <c:pt idx="3">
                  <c:v>1.3856975415307753</c:v>
                </c:pt>
                <c:pt idx="4">
                  <c:v>1.3238773938817288</c:v>
                </c:pt>
                <c:pt idx="5">
                  <c:v>1.3849939772087543</c:v>
                </c:pt>
                <c:pt idx="6">
                  <c:v>1.3962761841868652</c:v>
                </c:pt>
                <c:pt idx="7">
                  <c:v>1.4116891397100495</c:v>
                </c:pt>
                <c:pt idx="8">
                  <c:v>1.3635553199488277</c:v>
                </c:pt>
                <c:pt idx="9">
                  <c:v>1.3617440653058426</c:v>
                </c:pt>
                <c:pt idx="10">
                  <c:v>1.321769136270398</c:v>
                </c:pt>
                <c:pt idx="11">
                  <c:v>1.5207794660025187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31-44D6-8E06-E47E3634FB7B}"/>
            </c:ext>
          </c:extLst>
        </c:ser>
        <c:ser>
          <c:idx val="3"/>
          <c:order val="3"/>
          <c:tx>
            <c:strRef>
              <c:f>平均回転率!$B$45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平均回転率!$C$31:$N$31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平均回転率!$C$45:$N$45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31-44D6-8E06-E47E3634FB7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091008"/>
        <c:axId val="38100992"/>
      </c:lineChart>
      <c:catAx>
        <c:axId val="380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100992"/>
        <c:crosses val="autoZero"/>
        <c:auto val="1"/>
        <c:lblAlgn val="ctr"/>
        <c:lblOffset val="100"/>
        <c:noMultiLvlLbl val="0"/>
      </c:catAx>
      <c:valAx>
        <c:axId val="38100992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8091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'平均人件費（正規）'!$B$32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'平均人件費（正規）'!$C$32:$N$32</c:f>
              <c:numCache>
                <c:formatCode>0.0_);[Red]\(0.0\)</c:formatCode>
                <c:ptCount val="12"/>
                <c:pt idx="0">
                  <c:v>48.089020771513354</c:v>
                </c:pt>
                <c:pt idx="1">
                  <c:v>47.349112426035504</c:v>
                </c:pt>
                <c:pt idx="2">
                  <c:v>44.545454545454547</c:v>
                </c:pt>
                <c:pt idx="3">
                  <c:v>49.286532951289395</c:v>
                </c:pt>
                <c:pt idx="4">
                  <c:v>48.273775216138326</c:v>
                </c:pt>
                <c:pt idx="5">
                  <c:v>49.406340057636889</c:v>
                </c:pt>
                <c:pt idx="6">
                  <c:v>52.727528089887642</c:v>
                </c:pt>
                <c:pt idx="7">
                  <c:v>52.292134831460672</c:v>
                </c:pt>
                <c:pt idx="8">
                  <c:v>50.166197183098589</c:v>
                </c:pt>
                <c:pt idx="9">
                  <c:v>49.533527696793001</c:v>
                </c:pt>
                <c:pt idx="10">
                  <c:v>49.686217008797655</c:v>
                </c:pt>
                <c:pt idx="11">
                  <c:v>54.516224188790559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4D-4191-9C2D-60E8DF2A6FB6}"/>
            </c:ext>
          </c:extLst>
        </c:ser>
        <c:ser>
          <c:idx val="1"/>
          <c:order val="1"/>
          <c:tx>
            <c:strRef>
              <c:f>'平均人件費（正規）'!$B$36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'平均人件費（正規）'!$C$36:$N$36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4D-4191-9C2D-60E8DF2A6FB6}"/>
            </c:ext>
          </c:extLst>
        </c:ser>
        <c:ser>
          <c:idx val="2"/>
          <c:order val="2"/>
          <c:tx>
            <c:strRef>
              <c:f>'平均人件費（正規）'!$B$41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'平均人件費（正規）'!$C$41:$N$41</c:f>
              <c:numCache>
                <c:formatCode>0.0_);[Red]\(0.0\)</c:formatCode>
                <c:ptCount val="12"/>
                <c:pt idx="0">
                  <c:v>45.591044776119404</c:v>
                </c:pt>
                <c:pt idx="1">
                  <c:v>43.913432835820899</c:v>
                </c:pt>
                <c:pt idx="2">
                  <c:v>45.76047904191617</c:v>
                </c:pt>
                <c:pt idx="3">
                  <c:v>46.732937685459937</c:v>
                </c:pt>
                <c:pt idx="4">
                  <c:v>46.504477611940295</c:v>
                </c:pt>
                <c:pt idx="5">
                  <c:v>47.928143712574851</c:v>
                </c:pt>
                <c:pt idx="6">
                  <c:v>49.385074626865674</c:v>
                </c:pt>
                <c:pt idx="7">
                  <c:v>48.791044776119406</c:v>
                </c:pt>
                <c:pt idx="8">
                  <c:v>47.394029850746271</c:v>
                </c:pt>
                <c:pt idx="9">
                  <c:v>53.347058823529409</c:v>
                </c:pt>
                <c:pt idx="10">
                  <c:v>52.849557522123895</c:v>
                </c:pt>
                <c:pt idx="11">
                  <c:v>57.982404692082113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4D-4191-9C2D-60E8DF2A6FB6}"/>
            </c:ext>
          </c:extLst>
        </c:ser>
        <c:ser>
          <c:idx val="3"/>
          <c:order val="3"/>
          <c:tx>
            <c:strRef>
              <c:f>'平均人件費（正規）'!$B$45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'平均人件費（正規）'!$C$45:$N$45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4D-4191-9C2D-60E8DF2A6FB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147200"/>
        <c:axId val="38148736"/>
      </c:lineChart>
      <c:catAx>
        <c:axId val="381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148736"/>
        <c:crosses val="autoZero"/>
        <c:auto val="1"/>
        <c:lblAlgn val="ctr"/>
        <c:lblOffset val="100"/>
        <c:noMultiLvlLbl val="0"/>
      </c:catAx>
      <c:valAx>
        <c:axId val="38148736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8147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4" name="グラフ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N45"/>
  <sheetViews>
    <sheetView showGridLines="0" tabSelected="1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31</v>
      </c>
    </row>
    <row r="2" spans="1:5" x14ac:dyDescent="0.2">
      <c r="A2" s="1" t="s">
        <v>19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30</v>
      </c>
      <c r="D30" s="6"/>
      <c r="E30" s="6"/>
    </row>
    <row r="31" spans="2:14" x14ac:dyDescent="0.2">
      <c r="B31" s="3"/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9" t="s">
        <v>8</v>
      </c>
      <c r="J31" s="9" t="s">
        <v>9</v>
      </c>
      <c r="K31" s="9" t="s">
        <v>10</v>
      </c>
      <c r="L31" s="9" t="s">
        <v>14</v>
      </c>
      <c r="M31" s="9" t="s">
        <v>15</v>
      </c>
      <c r="N31" s="9" t="s">
        <v>16</v>
      </c>
    </row>
    <row r="32" spans="2:14" x14ac:dyDescent="0.2">
      <c r="B32" s="3" t="s">
        <v>18</v>
      </c>
      <c r="C32" s="10">
        <v>93.168989547038322</v>
      </c>
      <c r="D32" s="10">
        <v>99.41811846689896</v>
      </c>
      <c r="E32" s="10">
        <v>117.88675958188153</v>
      </c>
      <c r="F32" s="10">
        <v>110.83015597920277</v>
      </c>
      <c r="G32" s="10">
        <v>104.84055459272098</v>
      </c>
      <c r="H32" s="10">
        <v>111.35701906412478</v>
      </c>
      <c r="I32" s="10">
        <v>115.74371859296483</v>
      </c>
      <c r="J32" s="10">
        <v>108.78559463986599</v>
      </c>
      <c r="K32" s="10">
        <v>106.95973154362416</v>
      </c>
      <c r="L32" s="10">
        <v>105.24444444444444</v>
      </c>
      <c r="M32" s="10">
        <v>106.65470085470085</v>
      </c>
      <c r="N32" s="10">
        <v>134.65753424657535</v>
      </c>
    </row>
    <row r="33" spans="2:14" x14ac:dyDescent="0.2">
      <c r="C33" s="1"/>
    </row>
    <row r="34" spans="2:14" x14ac:dyDescent="0.2">
      <c r="C34" s="6" t="s">
        <v>30</v>
      </c>
      <c r="D34" s="6"/>
      <c r="E34" s="6"/>
    </row>
    <row r="35" spans="2:14" x14ac:dyDescent="0.2">
      <c r="B35" s="8"/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9" t="s">
        <v>8</v>
      </c>
      <c r="J35" s="9" t="s">
        <v>9</v>
      </c>
      <c r="K35" s="9" t="s">
        <v>10</v>
      </c>
      <c r="L35" s="9" t="s">
        <v>14</v>
      </c>
      <c r="M35" s="9" t="s">
        <v>15</v>
      </c>
      <c r="N35" s="9" t="s">
        <v>16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29</v>
      </c>
      <c r="D39" s="6"/>
      <c r="E39" s="6"/>
    </row>
    <row r="40" spans="2:14" x14ac:dyDescent="0.2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9" t="s">
        <v>8</v>
      </c>
      <c r="J40" s="9" t="s">
        <v>9</v>
      </c>
      <c r="K40" s="9" t="s">
        <v>10</v>
      </c>
      <c r="L40" s="9" t="s">
        <v>14</v>
      </c>
      <c r="M40" s="9" t="s">
        <v>15</v>
      </c>
      <c r="N40" s="9" t="s">
        <v>16</v>
      </c>
    </row>
    <row r="41" spans="2:14" x14ac:dyDescent="0.2">
      <c r="B41" s="3" t="s">
        <v>18</v>
      </c>
      <c r="C41" s="10">
        <v>84.357651245551608</v>
      </c>
      <c r="D41" s="10">
        <v>83.729055258467028</v>
      </c>
      <c r="E41" s="10">
        <v>107.93939393939394</v>
      </c>
      <c r="F41" s="10">
        <v>104.88636363636364</v>
      </c>
      <c r="G41" s="10">
        <v>98.875656742556913</v>
      </c>
      <c r="H41" s="10">
        <v>107.6707530647986</v>
      </c>
      <c r="I41" s="10">
        <v>113.93121693121694</v>
      </c>
      <c r="J41" s="10">
        <v>101.12169312169313</v>
      </c>
      <c r="K41" s="10">
        <v>103.994708994709</v>
      </c>
      <c r="L41" s="10">
        <v>107.26252158894646</v>
      </c>
      <c r="M41" s="10">
        <v>103.9119170984456</v>
      </c>
      <c r="N41" s="10">
        <v>133.07931034482758</v>
      </c>
    </row>
    <row r="42" spans="2:14" x14ac:dyDescent="0.2">
      <c r="C42" s="1"/>
      <c r="L42" s="2"/>
    </row>
    <row r="43" spans="2:14" x14ac:dyDescent="0.2">
      <c r="C43" s="6" t="s">
        <v>29</v>
      </c>
      <c r="D43" s="6"/>
      <c r="E43" s="6"/>
    </row>
    <row r="44" spans="2:14" x14ac:dyDescent="0.2">
      <c r="B44" s="8"/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9" t="s">
        <v>8</v>
      </c>
      <c r="J44" s="9" t="s">
        <v>9</v>
      </c>
      <c r="K44" s="9" t="s">
        <v>10</v>
      </c>
      <c r="L44" s="9" t="s">
        <v>14</v>
      </c>
      <c r="M44" s="9" t="s">
        <v>15</v>
      </c>
      <c r="N44" s="9" t="s">
        <v>16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3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31</v>
      </c>
    </row>
    <row r="2" spans="1:5" x14ac:dyDescent="0.2">
      <c r="A2" s="1" t="s">
        <v>20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30</v>
      </c>
      <c r="D30" s="6"/>
      <c r="E30" s="6"/>
    </row>
    <row r="31" spans="2:14" x14ac:dyDescent="0.2">
      <c r="B31" s="3"/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9" t="s">
        <v>8</v>
      </c>
      <c r="J31" s="9" t="s">
        <v>9</v>
      </c>
      <c r="K31" s="9" t="s">
        <v>10</v>
      </c>
      <c r="L31" s="9" t="s">
        <v>14</v>
      </c>
      <c r="M31" s="9" t="s">
        <v>15</v>
      </c>
      <c r="N31" s="9" t="s">
        <v>16</v>
      </c>
    </row>
    <row r="32" spans="2:14" x14ac:dyDescent="0.2">
      <c r="B32" s="3" t="s">
        <v>18</v>
      </c>
      <c r="C32" s="10">
        <v>13.566878980891719</v>
      </c>
      <c r="D32" s="10">
        <v>14.274509803921569</v>
      </c>
      <c r="E32" s="10">
        <v>14.687898089171975</v>
      </c>
      <c r="F32" s="10">
        <v>14.154362416107382</v>
      </c>
      <c r="G32" s="10">
        <v>13.849315068493151</v>
      </c>
      <c r="H32" s="10">
        <v>14.217687074829932</v>
      </c>
      <c r="I32" s="10">
        <v>13.552795031055901</v>
      </c>
      <c r="J32" s="10">
        <v>13.290123456790123</v>
      </c>
      <c r="K32" s="10">
        <v>13.608695652173912</v>
      </c>
      <c r="L32" s="10">
        <v>13.506410256410257</v>
      </c>
      <c r="M32" s="10">
        <v>13.525974025974026</v>
      </c>
      <c r="N32" s="10">
        <v>14.551282051282051</v>
      </c>
    </row>
    <row r="33" spans="2:14" x14ac:dyDescent="0.2">
      <c r="C33" s="1"/>
    </row>
    <row r="34" spans="2:14" x14ac:dyDescent="0.2">
      <c r="C34" s="6" t="s">
        <v>30</v>
      </c>
      <c r="D34" s="6"/>
      <c r="E34" s="6"/>
    </row>
    <row r="35" spans="2:14" x14ac:dyDescent="0.2">
      <c r="B35" s="8"/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9" t="s">
        <v>8</v>
      </c>
      <c r="J35" s="9" t="s">
        <v>9</v>
      </c>
      <c r="K35" s="9" t="s">
        <v>10</v>
      </c>
      <c r="L35" s="9" t="s">
        <v>14</v>
      </c>
      <c r="M35" s="9" t="s">
        <v>15</v>
      </c>
      <c r="N35" s="9" t="s">
        <v>16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29</v>
      </c>
      <c r="D39" s="6"/>
      <c r="E39" s="6"/>
    </row>
    <row r="40" spans="2:14" x14ac:dyDescent="0.2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9" t="s">
        <v>8</v>
      </c>
      <c r="J40" s="9" t="s">
        <v>9</v>
      </c>
      <c r="K40" s="9" t="s">
        <v>10</v>
      </c>
      <c r="L40" s="9" t="s">
        <v>14</v>
      </c>
      <c r="M40" s="9" t="s">
        <v>15</v>
      </c>
      <c r="N40" s="9" t="s">
        <v>16</v>
      </c>
    </row>
    <row r="41" spans="2:14" x14ac:dyDescent="0.2">
      <c r="B41" s="3" t="s">
        <v>18</v>
      </c>
      <c r="C41" s="10">
        <v>14.206896551724139</v>
      </c>
      <c r="D41" s="10">
        <v>14.588235294117647</v>
      </c>
      <c r="E41" s="10">
        <v>15.140845070422536</v>
      </c>
      <c r="F41" s="10">
        <v>14.949044585987261</v>
      </c>
      <c r="G41" s="10">
        <v>14.720779220779221</v>
      </c>
      <c r="H41" s="10">
        <v>15.474025974025974</v>
      </c>
      <c r="I41" s="10">
        <v>16.52980132450331</v>
      </c>
      <c r="J41" s="10">
        <v>15.980263157894736</v>
      </c>
      <c r="K41" s="10">
        <v>16.184210526315791</v>
      </c>
      <c r="L41" s="10">
        <v>13.523809523809524</v>
      </c>
      <c r="M41" s="10">
        <v>13.196078431372548</v>
      </c>
      <c r="N41" s="10">
        <v>14.412903225806451</v>
      </c>
    </row>
    <row r="42" spans="2:14" x14ac:dyDescent="0.2">
      <c r="C42" s="1"/>
      <c r="L42" s="2"/>
    </row>
    <row r="43" spans="2:14" x14ac:dyDescent="0.2">
      <c r="C43" s="6" t="s">
        <v>29</v>
      </c>
      <c r="D43" s="6"/>
      <c r="E43" s="6"/>
    </row>
    <row r="44" spans="2:14" x14ac:dyDescent="0.2">
      <c r="B44" s="8"/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9" t="s">
        <v>8</v>
      </c>
      <c r="J44" s="9" t="s">
        <v>9</v>
      </c>
      <c r="K44" s="9" t="s">
        <v>10</v>
      </c>
      <c r="L44" s="9" t="s">
        <v>14</v>
      </c>
      <c r="M44" s="9" t="s">
        <v>15</v>
      </c>
      <c r="N44" s="9" t="s">
        <v>16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3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31</v>
      </c>
    </row>
    <row r="2" spans="1:5" x14ac:dyDescent="0.2">
      <c r="A2" s="1" t="s">
        <v>28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30</v>
      </c>
      <c r="D30" s="6"/>
      <c r="E30" s="6"/>
    </row>
    <row r="31" spans="2:14" x14ac:dyDescent="0.2">
      <c r="B31" s="3"/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9" t="s">
        <v>8</v>
      </c>
      <c r="J31" s="9" t="s">
        <v>9</v>
      </c>
      <c r="K31" s="9" t="s">
        <v>10</v>
      </c>
      <c r="L31" s="9" t="s">
        <v>14</v>
      </c>
      <c r="M31" s="9" t="s">
        <v>15</v>
      </c>
      <c r="N31" s="9" t="s">
        <v>16</v>
      </c>
    </row>
    <row r="32" spans="2:14" x14ac:dyDescent="0.2">
      <c r="B32" s="3" t="s">
        <v>18</v>
      </c>
      <c r="C32" s="10">
        <v>34.784889615491416</v>
      </c>
      <c r="D32" s="10">
        <v>37.269124534514454</v>
      </c>
      <c r="E32" s="10">
        <v>43.326649024354751</v>
      </c>
      <c r="F32" s="10">
        <v>41.252386325571656</v>
      </c>
      <c r="G32" s="10">
        <v>39.005527911758179</v>
      </c>
      <c r="H32" s="10">
        <v>41.236387455302456</v>
      </c>
      <c r="I32" s="10">
        <v>42.423889850419563</v>
      </c>
      <c r="J32" s="10">
        <v>40.169182244551742</v>
      </c>
      <c r="K32" s="10">
        <v>39.633634101784516</v>
      </c>
      <c r="L32" s="10">
        <v>39.566295505790215</v>
      </c>
      <c r="M32" s="10">
        <v>39.651246706201448</v>
      </c>
      <c r="N32" s="10">
        <v>49.310424930182194</v>
      </c>
    </row>
    <row r="33" spans="2:14" x14ac:dyDescent="0.2">
      <c r="C33" s="1"/>
    </row>
    <row r="34" spans="2:14" x14ac:dyDescent="0.2">
      <c r="C34" s="6" t="s">
        <v>30</v>
      </c>
      <c r="D34" s="6"/>
      <c r="E34" s="6"/>
    </row>
    <row r="35" spans="2:14" x14ac:dyDescent="0.2">
      <c r="B35" s="8"/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9" t="s">
        <v>8</v>
      </c>
      <c r="J35" s="9" t="s">
        <v>9</v>
      </c>
      <c r="K35" s="9" t="s">
        <v>10</v>
      </c>
      <c r="L35" s="9" t="s">
        <v>14</v>
      </c>
      <c r="M35" s="9" t="s">
        <v>15</v>
      </c>
      <c r="N35" s="9" t="s">
        <v>16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29</v>
      </c>
      <c r="D39" s="6"/>
      <c r="E39" s="6"/>
    </row>
    <row r="40" spans="2:14" x14ac:dyDescent="0.2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9" t="s">
        <v>8</v>
      </c>
      <c r="J40" s="9" t="s">
        <v>9</v>
      </c>
      <c r="K40" s="9" t="s">
        <v>10</v>
      </c>
      <c r="L40" s="9" t="s">
        <v>14</v>
      </c>
      <c r="M40" s="9" t="s">
        <v>15</v>
      </c>
      <c r="N40" s="9" t="s">
        <v>16</v>
      </c>
    </row>
    <row r="41" spans="2:14" x14ac:dyDescent="0.2">
      <c r="B41" s="3" t="s">
        <v>18</v>
      </c>
      <c r="C41" s="10">
        <v>30.902302618821874</v>
      </c>
      <c r="D41" s="10">
        <v>30.80778592162676</v>
      </c>
      <c r="E41" s="10">
        <v>39.262291856606097</v>
      </c>
      <c r="F41" s="10">
        <v>38.453197513544403</v>
      </c>
      <c r="G41" s="10">
        <v>36.260033605081517</v>
      </c>
      <c r="H41" s="10">
        <v>39.031308386260442</v>
      </c>
      <c r="I41" s="10">
        <v>41.140731638072225</v>
      </c>
      <c r="J41" s="10">
        <v>37.212003233933039</v>
      </c>
      <c r="K41" s="10">
        <v>38.184786625186213</v>
      </c>
      <c r="L41" s="10">
        <v>38.994638011248817</v>
      </c>
      <c r="M41" s="10">
        <v>37.665328992127236</v>
      </c>
      <c r="N41" s="10">
        <v>47.28861525504022</v>
      </c>
    </row>
    <row r="42" spans="2:14" x14ac:dyDescent="0.2">
      <c r="C42" s="1"/>
      <c r="L42" s="2"/>
    </row>
    <row r="43" spans="2:14" x14ac:dyDescent="0.2">
      <c r="C43" s="6" t="s">
        <v>29</v>
      </c>
      <c r="D43" s="6"/>
      <c r="E43" s="6"/>
    </row>
    <row r="44" spans="2:14" x14ac:dyDescent="0.2">
      <c r="B44" s="8"/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9" t="s">
        <v>8</v>
      </c>
      <c r="J44" s="9" t="s">
        <v>9</v>
      </c>
      <c r="K44" s="9" t="s">
        <v>10</v>
      </c>
      <c r="L44" s="9" t="s">
        <v>14</v>
      </c>
      <c r="M44" s="9" t="s">
        <v>15</v>
      </c>
      <c r="N44" s="9" t="s">
        <v>16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3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31</v>
      </c>
    </row>
    <row r="2" spans="1:5" x14ac:dyDescent="0.2">
      <c r="A2" s="1" t="s">
        <v>27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30</v>
      </c>
      <c r="D30" s="6"/>
      <c r="E30" s="6"/>
    </row>
    <row r="31" spans="2:14" x14ac:dyDescent="0.2">
      <c r="B31" s="3"/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9" t="s">
        <v>8</v>
      </c>
      <c r="J31" s="9" t="s">
        <v>9</v>
      </c>
      <c r="K31" s="9" t="s">
        <v>10</v>
      </c>
      <c r="L31" s="9" t="s">
        <v>14</v>
      </c>
      <c r="M31" s="9" t="s">
        <v>15</v>
      </c>
      <c r="N31" s="9" t="s">
        <v>16</v>
      </c>
    </row>
    <row r="32" spans="2:14" x14ac:dyDescent="0.2">
      <c r="B32" s="3" t="s">
        <v>18</v>
      </c>
      <c r="C32" s="10">
        <v>20.96322271176366</v>
      </c>
      <c r="D32" s="10">
        <v>22.488491710573594</v>
      </c>
      <c r="E32" s="10">
        <v>26.215220716178891</v>
      </c>
      <c r="F32" s="10">
        <v>25.053923976980837</v>
      </c>
      <c r="G32" s="10">
        <v>23.675498932952781</v>
      </c>
      <c r="H32" s="10">
        <v>25.052052166033217</v>
      </c>
      <c r="I32" s="10">
        <v>25.780813228065746</v>
      </c>
      <c r="J32" s="10">
        <v>24.313153960133832</v>
      </c>
      <c r="K32" s="10">
        <v>24.070064533972083</v>
      </c>
      <c r="L32" s="10">
        <v>24.279947036402838</v>
      </c>
      <c r="M32" s="10">
        <v>24.416223457362975</v>
      </c>
      <c r="N32" s="10">
        <v>30.273486888786366</v>
      </c>
    </row>
    <row r="33" spans="2:14" x14ac:dyDescent="0.2">
      <c r="C33" s="1"/>
    </row>
    <row r="34" spans="2:14" x14ac:dyDescent="0.2">
      <c r="C34" s="6" t="s">
        <v>30</v>
      </c>
      <c r="D34" s="6"/>
      <c r="E34" s="6"/>
    </row>
    <row r="35" spans="2:14" x14ac:dyDescent="0.2">
      <c r="B35" s="8"/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9" t="s">
        <v>8</v>
      </c>
      <c r="J35" s="9" t="s">
        <v>9</v>
      </c>
      <c r="K35" s="9" t="s">
        <v>10</v>
      </c>
      <c r="L35" s="9" t="s">
        <v>14</v>
      </c>
      <c r="M35" s="9" t="s">
        <v>15</v>
      </c>
      <c r="N35" s="9" t="s">
        <v>16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29</v>
      </c>
      <c r="D39" s="6"/>
      <c r="E39" s="6"/>
    </row>
    <row r="40" spans="2:14" x14ac:dyDescent="0.2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9" t="s">
        <v>8</v>
      </c>
      <c r="J40" s="9" t="s">
        <v>9</v>
      </c>
      <c r="K40" s="9" t="s">
        <v>10</v>
      </c>
      <c r="L40" s="9" t="s">
        <v>14</v>
      </c>
      <c r="M40" s="9" t="s">
        <v>15</v>
      </c>
      <c r="N40" s="9" t="s">
        <v>16</v>
      </c>
    </row>
    <row r="41" spans="2:14" x14ac:dyDescent="0.2">
      <c r="B41" s="3" t="s">
        <v>18</v>
      </c>
      <c r="C41" s="10">
        <v>18.972955374528023</v>
      </c>
      <c r="D41" s="10">
        <v>18.908918454176412</v>
      </c>
      <c r="E41" s="10">
        <v>24.20993254034304</v>
      </c>
      <c r="F41" s="10">
        <v>23.846706987082495</v>
      </c>
      <c r="G41" s="10">
        <v>22.37552516741372</v>
      </c>
      <c r="H41" s="10">
        <v>24.149840470273904</v>
      </c>
      <c r="I41" s="10">
        <v>25.083128470099375</v>
      </c>
      <c r="J41" s="10">
        <v>22.571979475550904</v>
      </c>
      <c r="K41" s="10">
        <v>23.214334475048762</v>
      </c>
      <c r="L41" s="10">
        <v>23.649492509984729</v>
      </c>
      <c r="M41" s="10">
        <v>22.822304743302844</v>
      </c>
      <c r="N41" s="10">
        <v>28.749801412038241</v>
      </c>
    </row>
    <row r="42" spans="2:14" x14ac:dyDescent="0.2">
      <c r="C42" s="1"/>
      <c r="L42" s="2"/>
    </row>
    <row r="43" spans="2:14" x14ac:dyDescent="0.2">
      <c r="C43" s="6" t="s">
        <v>29</v>
      </c>
      <c r="D43" s="6"/>
      <c r="E43" s="6"/>
    </row>
    <row r="44" spans="2:14" x14ac:dyDescent="0.2">
      <c r="B44" s="8"/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9" t="s">
        <v>8</v>
      </c>
      <c r="J44" s="9" t="s">
        <v>9</v>
      </c>
      <c r="K44" s="9" t="s">
        <v>10</v>
      </c>
      <c r="L44" s="9" t="s">
        <v>14</v>
      </c>
      <c r="M44" s="9" t="s">
        <v>15</v>
      </c>
      <c r="N44" s="9" t="s">
        <v>16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3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31</v>
      </c>
    </row>
    <row r="2" spans="1:5" x14ac:dyDescent="0.2">
      <c r="A2" s="1" t="s">
        <v>26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30</v>
      </c>
      <c r="D30" s="6"/>
      <c r="E30" s="6"/>
    </row>
    <row r="31" spans="2:14" x14ac:dyDescent="0.2">
      <c r="B31" s="3"/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9" t="s">
        <v>8</v>
      </c>
      <c r="J31" s="9" t="s">
        <v>9</v>
      </c>
      <c r="K31" s="9" t="s">
        <v>10</v>
      </c>
      <c r="L31" s="9" t="s">
        <v>14</v>
      </c>
      <c r="M31" s="9" t="s">
        <v>15</v>
      </c>
      <c r="N31" s="9" t="s">
        <v>16</v>
      </c>
    </row>
    <row r="32" spans="2:14" x14ac:dyDescent="0.2">
      <c r="B32" s="3" t="s">
        <v>18</v>
      </c>
      <c r="C32" s="10">
        <v>14.624561403508771</v>
      </c>
      <c r="D32" s="10">
        <v>13.765845070422536</v>
      </c>
      <c r="E32" s="10">
        <v>15.479789103690685</v>
      </c>
      <c r="F32" s="10">
        <v>15.320490367775832</v>
      </c>
      <c r="G32" s="10">
        <v>14.881118881118882</v>
      </c>
      <c r="H32" s="10">
        <v>15.605954465849386</v>
      </c>
      <c r="I32" s="10">
        <v>16.458684654300168</v>
      </c>
      <c r="J32" s="10">
        <v>15.298482293423271</v>
      </c>
      <c r="K32" s="10">
        <v>14.408783783783784</v>
      </c>
      <c r="L32" s="10">
        <v>14.569707401032701</v>
      </c>
      <c r="M32" s="10">
        <v>15.819277108433734</v>
      </c>
      <c r="N32" s="10">
        <v>20.889655172413793</v>
      </c>
    </row>
    <row r="33" spans="2:14" x14ac:dyDescent="0.2">
      <c r="C33" s="1"/>
    </row>
    <row r="34" spans="2:14" x14ac:dyDescent="0.2">
      <c r="C34" s="6" t="s">
        <v>30</v>
      </c>
      <c r="D34" s="6"/>
      <c r="E34" s="6"/>
    </row>
    <row r="35" spans="2:14" x14ac:dyDescent="0.2">
      <c r="B35" s="8"/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9" t="s">
        <v>8</v>
      </c>
      <c r="J35" s="9" t="s">
        <v>9</v>
      </c>
      <c r="K35" s="9" t="s">
        <v>10</v>
      </c>
      <c r="L35" s="9" t="s">
        <v>14</v>
      </c>
      <c r="M35" s="9" t="s">
        <v>15</v>
      </c>
      <c r="N35" s="9" t="s">
        <v>16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29</v>
      </c>
      <c r="D39" s="6"/>
      <c r="E39" s="6"/>
    </row>
    <row r="40" spans="2:14" x14ac:dyDescent="0.2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9" t="s">
        <v>8</v>
      </c>
      <c r="J40" s="9" t="s">
        <v>9</v>
      </c>
      <c r="K40" s="9" t="s">
        <v>10</v>
      </c>
      <c r="L40" s="9" t="s">
        <v>14</v>
      </c>
      <c r="M40" s="9" t="s">
        <v>15</v>
      </c>
      <c r="N40" s="9" t="s">
        <v>16</v>
      </c>
    </row>
    <row r="41" spans="2:14" x14ac:dyDescent="0.2">
      <c r="B41" s="3" t="s">
        <v>18</v>
      </c>
      <c r="C41" s="10">
        <v>13.340501792114695</v>
      </c>
      <c r="D41" s="10">
        <v>12.444444444444445</v>
      </c>
      <c r="E41" s="10">
        <v>13.711985688729875</v>
      </c>
      <c r="F41" s="10">
        <v>14.369718309859154</v>
      </c>
      <c r="G41" s="10">
        <v>13.35626102292769</v>
      </c>
      <c r="H41" s="10">
        <v>14.998236331569665</v>
      </c>
      <c r="I41" s="10">
        <v>16.216312056737589</v>
      </c>
      <c r="J41" s="10">
        <v>14.738898756660745</v>
      </c>
      <c r="K41" s="10">
        <v>14.051418439716311</v>
      </c>
      <c r="L41" s="10">
        <v>15.125</v>
      </c>
      <c r="M41" s="10">
        <v>16.088541666666668</v>
      </c>
      <c r="N41" s="10">
        <v>20.012131715771229</v>
      </c>
    </row>
    <row r="42" spans="2:14" x14ac:dyDescent="0.2">
      <c r="C42" s="1"/>
      <c r="L42" s="2"/>
    </row>
    <row r="43" spans="2:14" x14ac:dyDescent="0.2">
      <c r="C43" s="6" t="s">
        <v>29</v>
      </c>
      <c r="D43" s="6"/>
      <c r="E43" s="6"/>
    </row>
    <row r="44" spans="2:14" x14ac:dyDescent="0.2">
      <c r="B44" s="8"/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9" t="s">
        <v>8</v>
      </c>
      <c r="J44" s="9" t="s">
        <v>9</v>
      </c>
      <c r="K44" s="9" t="s">
        <v>10</v>
      </c>
      <c r="L44" s="9" t="s">
        <v>14</v>
      </c>
      <c r="M44" s="9" t="s">
        <v>15</v>
      </c>
      <c r="N44" s="9" t="s">
        <v>16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3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31</v>
      </c>
    </row>
    <row r="2" spans="1:5" x14ac:dyDescent="0.2">
      <c r="A2" s="1" t="s">
        <v>25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30</v>
      </c>
      <c r="D30" s="6"/>
      <c r="E30" s="6"/>
    </row>
    <row r="31" spans="2:14" x14ac:dyDescent="0.2">
      <c r="B31" s="3"/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9" t="s">
        <v>8</v>
      </c>
      <c r="J31" s="9" t="s">
        <v>9</v>
      </c>
      <c r="K31" s="9" t="s">
        <v>10</v>
      </c>
      <c r="L31" s="9" t="s">
        <v>14</v>
      </c>
      <c r="M31" s="9" t="s">
        <v>15</v>
      </c>
      <c r="N31" s="9" t="s">
        <v>16</v>
      </c>
    </row>
    <row r="32" spans="2:14" x14ac:dyDescent="0.2">
      <c r="B32" s="3" t="s">
        <v>18</v>
      </c>
      <c r="C32" s="10">
        <v>78.848857644991213</v>
      </c>
      <c r="D32" s="10">
        <v>86.248677248677254</v>
      </c>
      <c r="E32" s="10">
        <v>102.94718309859155</v>
      </c>
      <c r="F32" s="10">
        <v>96.452631578947361</v>
      </c>
      <c r="G32" s="10">
        <v>90.658493870402808</v>
      </c>
      <c r="H32" s="10">
        <v>96.621052631578948</v>
      </c>
      <c r="I32" s="10">
        <v>100.07770270270271</v>
      </c>
      <c r="J32" s="10">
        <v>94.162162162162161</v>
      </c>
      <c r="K32" s="10">
        <v>93.233502538071065</v>
      </c>
      <c r="L32" s="10">
        <v>91.356896551724134</v>
      </c>
      <c r="M32" s="10">
        <v>91.531034482758628</v>
      </c>
      <c r="N32" s="10">
        <v>114.62348877374784</v>
      </c>
    </row>
    <row r="33" spans="2:14" x14ac:dyDescent="0.2">
      <c r="C33" s="1"/>
    </row>
    <row r="34" spans="2:14" x14ac:dyDescent="0.2">
      <c r="C34" s="6" t="s">
        <v>30</v>
      </c>
      <c r="D34" s="6"/>
      <c r="E34" s="6"/>
    </row>
    <row r="35" spans="2:14" x14ac:dyDescent="0.2">
      <c r="B35" s="8"/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9" t="s">
        <v>8</v>
      </c>
      <c r="J35" s="9" t="s">
        <v>9</v>
      </c>
      <c r="K35" s="9" t="s">
        <v>10</v>
      </c>
      <c r="L35" s="9" t="s">
        <v>14</v>
      </c>
      <c r="M35" s="9" t="s">
        <v>15</v>
      </c>
      <c r="N35" s="9" t="s">
        <v>16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1"/>
      <c r="K36" s="10"/>
      <c r="L36" s="10"/>
      <c r="M36" s="10"/>
      <c r="N36" s="10"/>
    </row>
    <row r="39" spans="2:14" x14ac:dyDescent="0.2">
      <c r="B39" s="6"/>
      <c r="C39" s="6" t="s">
        <v>29</v>
      </c>
      <c r="D39" s="6"/>
      <c r="E39" s="6"/>
    </row>
    <row r="40" spans="2:14" x14ac:dyDescent="0.2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9" t="s">
        <v>8</v>
      </c>
      <c r="J40" s="9" t="s">
        <v>9</v>
      </c>
      <c r="K40" s="9" t="s">
        <v>10</v>
      </c>
      <c r="L40" s="9" t="s">
        <v>14</v>
      </c>
      <c r="M40" s="9" t="s">
        <v>15</v>
      </c>
      <c r="N40" s="9" t="s">
        <v>16</v>
      </c>
    </row>
    <row r="41" spans="2:14" x14ac:dyDescent="0.2">
      <c r="B41" s="3" t="s">
        <v>18</v>
      </c>
      <c r="C41" s="10">
        <v>71.551166965888683</v>
      </c>
      <c r="D41" s="10">
        <v>71.38240574506284</v>
      </c>
      <c r="E41" s="10">
        <v>94.512544802867382</v>
      </c>
      <c r="F41" s="10">
        <v>91.036971830985919</v>
      </c>
      <c r="G41" s="11">
        <v>86.00881834215167</v>
      </c>
      <c r="H41" s="10">
        <v>93.202821869488531</v>
      </c>
      <c r="I41" s="10">
        <v>98.120567375886523</v>
      </c>
      <c r="J41" s="10">
        <v>86.879218472468921</v>
      </c>
      <c r="K41" s="10">
        <v>90.312056737588648</v>
      </c>
      <c r="L41" s="10">
        <v>92.709565217391301</v>
      </c>
      <c r="M41" s="10">
        <v>88.365217391304341</v>
      </c>
      <c r="N41" s="10">
        <v>113.76736111111111</v>
      </c>
    </row>
    <row r="42" spans="2:14" x14ac:dyDescent="0.2">
      <c r="C42" s="1"/>
      <c r="L42" s="2"/>
    </row>
    <row r="43" spans="2:14" x14ac:dyDescent="0.2">
      <c r="C43" s="6" t="s">
        <v>29</v>
      </c>
      <c r="D43" s="6"/>
      <c r="E43" s="6"/>
    </row>
    <row r="44" spans="2:14" x14ac:dyDescent="0.2">
      <c r="B44" s="8"/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9" t="s">
        <v>8</v>
      </c>
      <c r="J44" s="9" t="s">
        <v>9</v>
      </c>
      <c r="K44" s="9" t="s">
        <v>10</v>
      </c>
      <c r="L44" s="9" t="s">
        <v>14</v>
      </c>
      <c r="M44" s="9" t="s">
        <v>15</v>
      </c>
      <c r="N44" s="9" t="s">
        <v>16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1"/>
      <c r="K45" s="10"/>
      <c r="L45" s="10"/>
      <c r="M45" s="10"/>
      <c r="N45" s="10"/>
    </row>
  </sheetData>
  <mergeCells count="1">
    <mergeCell ref="B3:E3"/>
  </mergeCells>
  <phoneticPr fontId="3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31</v>
      </c>
    </row>
    <row r="2" spans="1:5" x14ac:dyDescent="0.2">
      <c r="A2" s="1" t="s">
        <v>24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13</v>
      </c>
      <c r="C30" s="6" t="s">
        <v>30</v>
      </c>
      <c r="D30" s="6"/>
      <c r="E30" s="6"/>
    </row>
    <row r="31" spans="2:14" x14ac:dyDescent="0.2">
      <c r="B31" s="3"/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9" t="s">
        <v>8</v>
      </c>
      <c r="J31" s="9" t="s">
        <v>9</v>
      </c>
      <c r="K31" s="9" t="s">
        <v>10</v>
      </c>
      <c r="L31" s="9" t="s">
        <v>14</v>
      </c>
      <c r="M31" s="9" t="s">
        <v>15</v>
      </c>
      <c r="N31" s="9" t="s">
        <v>16</v>
      </c>
    </row>
    <row r="32" spans="2:14" x14ac:dyDescent="0.2">
      <c r="B32" s="3" t="s">
        <v>18</v>
      </c>
      <c r="C32" s="10">
        <v>124.3677758318739</v>
      </c>
      <c r="D32" s="10">
        <v>133.02451838879159</v>
      </c>
      <c r="E32" s="10">
        <v>155.81786339754817</v>
      </c>
      <c r="F32" s="10">
        <v>144.97231833910035</v>
      </c>
      <c r="G32" s="10">
        <v>136.72318339100346</v>
      </c>
      <c r="H32" s="10">
        <v>143.5476603119584</v>
      </c>
      <c r="I32" s="10">
        <v>148.80536912751677</v>
      </c>
      <c r="J32" s="10">
        <v>143.45469798657717</v>
      </c>
      <c r="K32" s="10">
        <v>140.50756302521009</v>
      </c>
      <c r="L32" s="10">
        <v>136.84020618556701</v>
      </c>
      <c r="M32" s="10">
        <v>134.82989690721649</v>
      </c>
      <c r="N32" s="10">
        <v>161.27882960413081</v>
      </c>
    </row>
    <row r="33" spans="2:14" x14ac:dyDescent="0.2">
      <c r="C33" s="1"/>
    </row>
    <row r="34" spans="2:14" x14ac:dyDescent="0.2">
      <c r="C34" s="6" t="s">
        <v>30</v>
      </c>
      <c r="D34" s="6"/>
      <c r="E34" s="6"/>
    </row>
    <row r="35" spans="2:14" x14ac:dyDescent="0.2">
      <c r="B35" s="8"/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9" t="s">
        <v>8</v>
      </c>
      <c r="J35" s="9" t="s">
        <v>9</v>
      </c>
      <c r="K35" s="9" t="s">
        <v>10</v>
      </c>
      <c r="L35" s="9" t="s">
        <v>14</v>
      </c>
      <c r="M35" s="9" t="s">
        <v>15</v>
      </c>
      <c r="N35" s="9" t="s">
        <v>16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29</v>
      </c>
      <c r="D39" s="6"/>
      <c r="E39" s="6"/>
    </row>
    <row r="40" spans="2:14" x14ac:dyDescent="0.2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9" t="s">
        <v>8</v>
      </c>
      <c r="J40" s="9" t="s">
        <v>9</v>
      </c>
      <c r="K40" s="9" t="s">
        <v>10</v>
      </c>
      <c r="L40" s="9" t="s">
        <v>14</v>
      </c>
      <c r="M40" s="9" t="s">
        <v>15</v>
      </c>
      <c r="N40" s="9" t="s">
        <v>16</v>
      </c>
    </row>
    <row r="41" spans="2:14" x14ac:dyDescent="0.2">
      <c r="B41" s="3" t="s">
        <v>18</v>
      </c>
      <c r="C41" s="10">
        <v>113.55456171735241</v>
      </c>
      <c r="D41" s="10">
        <v>114.8763440860215</v>
      </c>
      <c r="E41" s="10">
        <v>145.47311827956989</v>
      </c>
      <c r="F41" s="10">
        <v>140.62171628721541</v>
      </c>
      <c r="G41" s="10">
        <v>132.06842105263158</v>
      </c>
      <c r="H41" s="10">
        <v>142.28245614035089</v>
      </c>
      <c r="I41" s="10">
        <v>148.11816578483246</v>
      </c>
      <c r="J41" s="10">
        <v>136.41446208112876</v>
      </c>
      <c r="K41" s="10">
        <v>137.86596119929453</v>
      </c>
      <c r="L41" s="10">
        <v>143.16840277777777</v>
      </c>
      <c r="M41" s="10">
        <v>136.77565217391304</v>
      </c>
      <c r="N41" s="10">
        <v>164.30555555555554</v>
      </c>
    </row>
    <row r="42" spans="2:14" x14ac:dyDescent="0.2">
      <c r="C42" s="1"/>
      <c r="L42" s="2"/>
    </row>
    <row r="43" spans="2:14" x14ac:dyDescent="0.2">
      <c r="C43" s="6" t="s">
        <v>29</v>
      </c>
      <c r="D43" s="6"/>
      <c r="E43" s="6"/>
    </row>
    <row r="44" spans="2:14" x14ac:dyDescent="0.2">
      <c r="B44" s="8"/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9" t="s">
        <v>8</v>
      </c>
      <c r="J44" s="9" t="s">
        <v>9</v>
      </c>
      <c r="K44" s="9" t="s">
        <v>10</v>
      </c>
      <c r="L44" s="9" t="s">
        <v>14</v>
      </c>
      <c r="M44" s="9" t="s">
        <v>15</v>
      </c>
      <c r="N44" s="9" t="s">
        <v>16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3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pageSetUpPr fitToPage="1"/>
  </sheetPr>
  <dimension ref="A1:P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31</v>
      </c>
    </row>
    <row r="2" spans="1:5" x14ac:dyDescent="0.2">
      <c r="A2" s="1" t="s">
        <v>23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17" spans="2:16" x14ac:dyDescent="0.2">
      <c r="P17" s="1" t="s">
        <v>17</v>
      </c>
    </row>
    <row r="30" spans="2:16" x14ac:dyDescent="0.2">
      <c r="B30" s="6" t="s">
        <v>12</v>
      </c>
      <c r="C30" s="6" t="s">
        <v>30</v>
      </c>
      <c r="D30" s="6"/>
      <c r="E30" s="6"/>
    </row>
    <row r="31" spans="2:16" x14ac:dyDescent="0.2">
      <c r="B31" s="3"/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9" t="s">
        <v>8</v>
      </c>
      <c r="J31" s="9" t="s">
        <v>9</v>
      </c>
      <c r="K31" s="9" t="s">
        <v>10</v>
      </c>
      <c r="L31" s="9" t="s">
        <v>14</v>
      </c>
      <c r="M31" s="9" t="s">
        <v>15</v>
      </c>
      <c r="N31" s="9" t="s">
        <v>16</v>
      </c>
    </row>
    <row r="32" spans="2:16" x14ac:dyDescent="0.2">
      <c r="B32" s="3" t="s">
        <v>18</v>
      </c>
      <c r="C32" s="10">
        <v>7252.3642732049038</v>
      </c>
      <c r="D32" s="10">
        <v>7250.6129597197896</v>
      </c>
      <c r="E32" s="10">
        <v>7311.0332749562176</v>
      </c>
      <c r="F32" s="10">
        <v>7560.3806228373705</v>
      </c>
      <c r="G32" s="10">
        <v>7455.6325823223569</v>
      </c>
      <c r="H32" s="10">
        <v>7618.0242634315427</v>
      </c>
      <c r="I32" s="10">
        <v>7422.1476510067114</v>
      </c>
      <c r="J32" s="10">
        <v>7300.8389261744969</v>
      </c>
      <c r="K32" s="10">
        <v>7395.9663865546217</v>
      </c>
      <c r="L32" s="10">
        <v>7430.9810671256455</v>
      </c>
      <c r="M32" s="10">
        <v>7603.9586919104995</v>
      </c>
      <c r="N32" s="10">
        <v>7822.6643598615919</v>
      </c>
    </row>
    <row r="33" spans="2:14" x14ac:dyDescent="0.2">
      <c r="C33" s="1"/>
    </row>
    <row r="34" spans="2:14" x14ac:dyDescent="0.2">
      <c r="C34" s="6" t="s">
        <v>30</v>
      </c>
      <c r="D34" s="6"/>
      <c r="E34" s="6"/>
    </row>
    <row r="35" spans="2:14" x14ac:dyDescent="0.2">
      <c r="B35" s="8"/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9" t="s">
        <v>8</v>
      </c>
      <c r="J35" s="9" t="s">
        <v>9</v>
      </c>
      <c r="K35" s="9" t="s">
        <v>10</v>
      </c>
      <c r="L35" s="9" t="s">
        <v>14</v>
      </c>
      <c r="M35" s="9" t="s">
        <v>15</v>
      </c>
      <c r="N35" s="9" t="s">
        <v>16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29</v>
      </c>
      <c r="D39" s="6"/>
      <c r="E39" s="6"/>
    </row>
    <row r="40" spans="2:14" x14ac:dyDescent="0.2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9" t="s">
        <v>8</v>
      </c>
      <c r="J40" s="9" t="s">
        <v>9</v>
      </c>
      <c r="K40" s="9" t="s">
        <v>10</v>
      </c>
      <c r="L40" s="9" t="s">
        <v>14</v>
      </c>
      <c r="M40" s="9" t="s">
        <v>15</v>
      </c>
      <c r="N40" s="9" t="s">
        <v>16</v>
      </c>
    </row>
    <row r="41" spans="2:14" x14ac:dyDescent="0.2">
      <c r="B41" s="3" t="s">
        <v>18</v>
      </c>
      <c r="C41" s="10">
        <v>7242.0393559928443</v>
      </c>
      <c r="D41" s="10">
        <v>7138.351254480287</v>
      </c>
      <c r="E41" s="10">
        <v>7150</v>
      </c>
      <c r="F41" s="10">
        <v>7308.0701754385964</v>
      </c>
      <c r="G41" s="10">
        <v>7189.8066783831282</v>
      </c>
      <c r="H41" s="10">
        <v>7437.0175438596489</v>
      </c>
      <c r="I41" s="10">
        <v>7335.5123674911665</v>
      </c>
      <c r="J41" s="10">
        <v>7136.9257950530036</v>
      </c>
      <c r="K41" s="10">
        <v>7247.349823321555</v>
      </c>
      <c r="L41" s="10">
        <v>7415.625</v>
      </c>
      <c r="M41" s="10">
        <v>7389.198606271777</v>
      </c>
      <c r="N41" s="10">
        <v>7709.739130434783</v>
      </c>
    </row>
    <row r="42" spans="2:14" x14ac:dyDescent="0.2">
      <c r="C42" s="1"/>
      <c r="L42" s="2"/>
    </row>
    <row r="43" spans="2:14" x14ac:dyDescent="0.2">
      <c r="C43" s="6" t="s">
        <v>29</v>
      </c>
      <c r="D43" s="6"/>
      <c r="E43" s="6"/>
    </row>
    <row r="44" spans="2:14" x14ac:dyDescent="0.2">
      <c r="B44" s="8"/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9" t="s">
        <v>8</v>
      </c>
      <c r="J44" s="9" t="s">
        <v>9</v>
      </c>
      <c r="K44" s="9" t="s">
        <v>10</v>
      </c>
      <c r="L44" s="9" t="s">
        <v>14</v>
      </c>
      <c r="M44" s="9" t="s">
        <v>15</v>
      </c>
      <c r="N44" s="9" t="s">
        <v>16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3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31</v>
      </c>
    </row>
    <row r="2" spans="1:5" x14ac:dyDescent="0.2">
      <c r="A2" s="1" t="s">
        <v>22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11</v>
      </c>
      <c r="C30" s="6" t="s">
        <v>30</v>
      </c>
      <c r="D30" s="6"/>
      <c r="E30" s="6"/>
    </row>
    <row r="31" spans="2:14" x14ac:dyDescent="0.2">
      <c r="B31" s="3"/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9" t="s">
        <v>8</v>
      </c>
      <c r="J31" s="9" t="s">
        <v>9</v>
      </c>
      <c r="K31" s="9" t="s">
        <v>10</v>
      </c>
      <c r="L31" s="9" t="s">
        <v>14</v>
      </c>
      <c r="M31" s="9" t="s">
        <v>15</v>
      </c>
      <c r="N31" s="9" t="s">
        <v>16</v>
      </c>
    </row>
    <row r="32" spans="2:14" x14ac:dyDescent="0.2">
      <c r="B32" s="3" t="s">
        <v>18</v>
      </c>
      <c r="C32" s="10">
        <v>1.3083871712309791</v>
      </c>
      <c r="D32" s="10">
        <v>1.3862450638045536</v>
      </c>
      <c r="E32" s="10">
        <v>1.4479040379071266</v>
      </c>
      <c r="F32" s="10">
        <v>1.4202242843193897</v>
      </c>
      <c r="G32" s="10">
        <v>1.3656195781787885</v>
      </c>
      <c r="H32" s="10">
        <v>1.4012555119699499</v>
      </c>
      <c r="I32" s="10">
        <v>1.4293796098228511</v>
      </c>
      <c r="J32" s="10">
        <v>1.428614241389067</v>
      </c>
      <c r="K32" s="10">
        <v>1.3712570205543644</v>
      </c>
      <c r="L32" s="10">
        <v>1.3684918746078847</v>
      </c>
      <c r="M32" s="10">
        <v>1.3451808310892048</v>
      </c>
      <c r="N32" s="10">
        <v>1.5656819728998135</v>
      </c>
    </row>
    <row r="33" spans="2:14" x14ac:dyDescent="0.2">
      <c r="C33" s="1"/>
    </row>
    <row r="34" spans="2:14" x14ac:dyDescent="0.2">
      <c r="C34" s="6" t="s">
        <v>30</v>
      </c>
      <c r="D34" s="6"/>
      <c r="E34" s="6"/>
    </row>
    <row r="35" spans="2:14" x14ac:dyDescent="0.2">
      <c r="B35" s="8"/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9" t="s">
        <v>8</v>
      </c>
      <c r="J35" s="9" t="s">
        <v>9</v>
      </c>
      <c r="K35" s="9" t="s">
        <v>10</v>
      </c>
      <c r="L35" s="9" t="s">
        <v>14</v>
      </c>
      <c r="M35" s="9" t="s">
        <v>15</v>
      </c>
      <c r="N35" s="9" t="s">
        <v>16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29</v>
      </c>
      <c r="D39" s="6"/>
      <c r="E39" s="6"/>
    </row>
    <row r="40" spans="2:14" x14ac:dyDescent="0.2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9" t="s">
        <v>8</v>
      </c>
      <c r="J40" s="9" t="s">
        <v>9</v>
      </c>
      <c r="K40" s="9" t="s">
        <v>10</v>
      </c>
      <c r="L40" s="9" t="s">
        <v>14</v>
      </c>
      <c r="M40" s="9" t="s">
        <v>15</v>
      </c>
      <c r="N40" s="9" t="s">
        <v>16</v>
      </c>
    </row>
    <row r="41" spans="2:14" x14ac:dyDescent="0.2">
      <c r="B41" s="3" t="s">
        <v>18</v>
      </c>
      <c r="C41" s="10">
        <v>1.1993460818584036</v>
      </c>
      <c r="D41" s="10">
        <v>1.2013803437331101</v>
      </c>
      <c r="E41" s="10">
        <v>1.3748911137073356</v>
      </c>
      <c r="F41" s="10">
        <v>1.3856975415307753</v>
      </c>
      <c r="G41" s="10">
        <v>1.3238773938817288</v>
      </c>
      <c r="H41" s="10">
        <v>1.3849939772087543</v>
      </c>
      <c r="I41" s="10">
        <v>1.3962761841868652</v>
      </c>
      <c r="J41" s="10">
        <v>1.4116891397100495</v>
      </c>
      <c r="K41" s="10">
        <v>1.3635553199488277</v>
      </c>
      <c r="L41" s="10">
        <v>1.3617440653058426</v>
      </c>
      <c r="M41" s="10">
        <v>1.321769136270398</v>
      </c>
      <c r="N41" s="10">
        <v>1.5207794660025187</v>
      </c>
    </row>
    <row r="42" spans="2:14" x14ac:dyDescent="0.2">
      <c r="C42" s="1"/>
      <c r="L42" s="2"/>
    </row>
    <row r="43" spans="2:14" x14ac:dyDescent="0.2">
      <c r="C43" s="6" t="s">
        <v>29</v>
      </c>
      <c r="D43" s="6"/>
      <c r="E43" s="6"/>
    </row>
    <row r="44" spans="2:14" x14ac:dyDescent="0.2">
      <c r="B44" s="8"/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9" t="s">
        <v>8</v>
      </c>
      <c r="J44" s="9" t="s">
        <v>9</v>
      </c>
      <c r="K44" s="9" t="s">
        <v>10</v>
      </c>
      <c r="L44" s="9" t="s">
        <v>14</v>
      </c>
      <c r="M44" s="9" t="s">
        <v>15</v>
      </c>
      <c r="N44" s="9" t="s">
        <v>16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3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31</v>
      </c>
    </row>
    <row r="2" spans="1:5" x14ac:dyDescent="0.2">
      <c r="A2" s="1" t="s">
        <v>21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30</v>
      </c>
      <c r="D30" s="6"/>
      <c r="E30" s="6"/>
    </row>
    <row r="31" spans="2:14" x14ac:dyDescent="0.2">
      <c r="B31" s="3"/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9" t="s">
        <v>8</v>
      </c>
      <c r="J31" s="9" t="s">
        <v>9</v>
      </c>
      <c r="K31" s="9" t="s">
        <v>10</v>
      </c>
      <c r="L31" s="9" t="s">
        <v>14</v>
      </c>
      <c r="M31" s="9" t="s">
        <v>15</v>
      </c>
      <c r="N31" s="9" t="s">
        <v>16</v>
      </c>
    </row>
    <row r="32" spans="2:14" x14ac:dyDescent="0.2">
      <c r="B32" s="3" t="s">
        <v>18</v>
      </c>
      <c r="C32" s="10">
        <v>48.089020771513354</v>
      </c>
      <c r="D32" s="10">
        <v>47.349112426035504</v>
      </c>
      <c r="E32" s="10">
        <v>44.545454545454547</v>
      </c>
      <c r="F32" s="10">
        <v>49.286532951289395</v>
      </c>
      <c r="G32" s="10">
        <v>48.273775216138326</v>
      </c>
      <c r="H32" s="10">
        <v>49.406340057636889</v>
      </c>
      <c r="I32" s="10">
        <v>52.727528089887642</v>
      </c>
      <c r="J32" s="10">
        <v>52.292134831460672</v>
      </c>
      <c r="K32" s="10">
        <v>50.166197183098589</v>
      </c>
      <c r="L32" s="10">
        <v>49.533527696793001</v>
      </c>
      <c r="M32" s="10">
        <v>49.686217008797655</v>
      </c>
      <c r="N32" s="10">
        <v>54.516224188790559</v>
      </c>
    </row>
    <row r="33" spans="2:14" x14ac:dyDescent="0.2">
      <c r="C33" s="1"/>
    </row>
    <row r="34" spans="2:14" x14ac:dyDescent="0.2">
      <c r="C34" s="6" t="s">
        <v>30</v>
      </c>
      <c r="D34" s="6"/>
      <c r="E34" s="6"/>
    </row>
    <row r="35" spans="2:14" x14ac:dyDescent="0.2">
      <c r="B35" s="8"/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9" t="s">
        <v>8</v>
      </c>
      <c r="J35" s="9" t="s">
        <v>9</v>
      </c>
      <c r="K35" s="9" t="s">
        <v>10</v>
      </c>
      <c r="L35" s="9" t="s">
        <v>14</v>
      </c>
      <c r="M35" s="9" t="s">
        <v>15</v>
      </c>
      <c r="N35" s="9" t="s">
        <v>16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29</v>
      </c>
      <c r="D39" s="6"/>
      <c r="E39" s="6"/>
    </row>
    <row r="40" spans="2:14" x14ac:dyDescent="0.2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9" t="s">
        <v>8</v>
      </c>
      <c r="J40" s="9" t="s">
        <v>9</v>
      </c>
      <c r="K40" s="9" t="s">
        <v>10</v>
      </c>
      <c r="L40" s="9" t="s">
        <v>14</v>
      </c>
      <c r="M40" s="9" t="s">
        <v>15</v>
      </c>
      <c r="N40" s="9" t="s">
        <v>16</v>
      </c>
    </row>
    <row r="41" spans="2:14" x14ac:dyDescent="0.2">
      <c r="B41" s="3" t="s">
        <v>18</v>
      </c>
      <c r="C41" s="10">
        <v>45.591044776119404</v>
      </c>
      <c r="D41" s="10">
        <v>43.913432835820899</v>
      </c>
      <c r="E41" s="10">
        <v>45.76047904191617</v>
      </c>
      <c r="F41" s="10">
        <v>46.732937685459937</v>
      </c>
      <c r="G41" s="10">
        <v>46.504477611940295</v>
      </c>
      <c r="H41" s="10">
        <v>47.928143712574851</v>
      </c>
      <c r="I41" s="10">
        <v>49.385074626865674</v>
      </c>
      <c r="J41" s="10">
        <v>48.791044776119406</v>
      </c>
      <c r="K41" s="10">
        <v>47.394029850746271</v>
      </c>
      <c r="L41" s="10">
        <v>53.347058823529409</v>
      </c>
      <c r="M41" s="10">
        <v>52.849557522123895</v>
      </c>
      <c r="N41" s="10">
        <v>57.982404692082113</v>
      </c>
    </row>
    <row r="42" spans="2:14" x14ac:dyDescent="0.2">
      <c r="C42" s="1"/>
      <c r="L42" s="2"/>
    </row>
    <row r="43" spans="2:14" x14ac:dyDescent="0.2">
      <c r="C43" s="6" t="s">
        <v>29</v>
      </c>
      <c r="D43" s="6"/>
      <c r="E43" s="6"/>
    </row>
    <row r="44" spans="2:14" x14ac:dyDescent="0.2">
      <c r="B44" s="8"/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9" t="s">
        <v>8</v>
      </c>
      <c r="J44" s="9" t="s">
        <v>9</v>
      </c>
      <c r="K44" s="9" t="s">
        <v>10</v>
      </c>
      <c r="L44" s="9" t="s">
        <v>14</v>
      </c>
      <c r="M44" s="9" t="s">
        <v>15</v>
      </c>
      <c r="N44" s="9" t="s">
        <v>16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3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平均月次売上</vt:lpstr>
      <vt:lpstr>１人当り平均月次売上</vt:lpstr>
      <vt:lpstr>席・室あたり平均売上</vt:lpstr>
      <vt:lpstr>平均原材料費・仕入</vt:lpstr>
      <vt:lpstr>平均粗利益</vt:lpstr>
      <vt:lpstr>平均客数</vt:lpstr>
      <vt:lpstr>平均客単価</vt:lpstr>
      <vt:lpstr>平均回転率</vt:lpstr>
      <vt:lpstr>平均人件費（正規）</vt:lpstr>
      <vt:lpstr>平均人件費（臨時）</vt:lpstr>
    </vt:vector>
  </TitlesOfParts>
  <Company>全国指導センター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全国指導センター</dc:creator>
  <cp:lastModifiedBy>suzuki takao</cp:lastModifiedBy>
  <cp:lastPrinted>2024-01-15T02:35:02Z</cp:lastPrinted>
  <dcterms:created xsi:type="dcterms:W3CDTF">2013-03-26T00:23:44Z</dcterms:created>
  <dcterms:modified xsi:type="dcterms:W3CDTF">2024-03-18T07:16:58Z</dcterms:modified>
</cp:coreProperties>
</file>