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rsv071\Job\040_GOS\令和6年度生活衛生関係営業経営状況調査\09_後処理\□2024納品データ\2024 10-12\第4回　納品用ファイル\2024_10-12月HPデータ\"/>
    </mc:Choice>
  </mc:AlternateContent>
  <xr:revisionPtr revIDLastSave="0" documentId="13_ncr:1_{B753FFAE-AB68-461C-A221-76F85A4D7827}" xr6:coauthVersionLast="47" xr6:coauthVersionMax="47" xr10:uidLastSave="{00000000-0000-0000-0000-000000000000}"/>
  <bookViews>
    <workbookView xWindow="-120" yWindow="-16320" windowWidth="29040" windowHeight="15840" xr2:uid="{E6C9C0AB-2850-4CCD-B70C-1472AC8DEE55}"/>
  </bookViews>
  <sheets>
    <sheet name="平均月次売上" sheetId="1" r:id="rId1"/>
    <sheet name="１人当り平均月次売上" sheetId="2" r:id="rId2"/>
    <sheet name="席・室あたり平均売上" sheetId="3" r:id="rId3"/>
    <sheet name="平均原材料費・仕入" sheetId="4" r:id="rId4"/>
    <sheet name="平均粗利益" sheetId="5" r:id="rId5"/>
    <sheet name="平均客数" sheetId="6" r:id="rId6"/>
    <sheet name="平均客単価" sheetId="7" r:id="rId7"/>
    <sheet name="平均回転率" sheetId="8" r:id="rId8"/>
    <sheet name="平均人件費（正規）" sheetId="9" r:id="rId9"/>
    <sheet name="平均人件費（臨時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<sst xmlns="http://schemas.openxmlformats.org/spreadsheetml/2006/main" count="591" uniqueCount="32">
  <si>
    <t>令和6年度生衛業経営状況調査（令和6年10月～12月期）</t>
    <phoneticPr fontId="4"/>
  </si>
  <si>
    <t>【平均月次売上/業種別【美容】】</t>
    <phoneticPr fontId="4"/>
  </si>
  <si>
    <t>（単位：万円）</t>
    <phoneticPr fontId="4"/>
  </si>
  <si>
    <t>令和6年</t>
    <phoneticPr fontId="4"/>
  </si>
  <si>
    <t>1月</t>
    <phoneticPr fontId="4"/>
  </si>
  <si>
    <t>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</si>
  <si>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</si>
  <si>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</si>
  <si>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</si>
  <si>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</si>
  <si>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>7月</t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</si>
  <si>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</si>
  <si>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</si>
  <si>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</si>
  <si>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</si>
  <si>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</si>
  <si>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全国</t>
    <phoneticPr fontId="4"/>
  </si>
  <si>
    <t>自店</t>
    <phoneticPr fontId="4"/>
  </si>
  <si>
    <t>令和5年</t>
    <phoneticPr fontId="4"/>
  </si>
  <si>
    <t>【従業員一人当たりの平均月次売上/業種別【美容】】</t>
    <phoneticPr fontId="4"/>
  </si>
  <si>
    <t>【1席・1室あたりの平均売上/業種別【美容】】</t>
    <phoneticPr fontId="4"/>
  </si>
  <si>
    <t>【平均原材料費・仕入原価/業種別【美容】】</t>
    <phoneticPr fontId="4"/>
  </si>
  <si>
    <t>【平均粗利益/業種別【美容】】</t>
    <phoneticPr fontId="4"/>
  </si>
  <si>
    <t>【平均客数/業種別【美容】】</t>
    <phoneticPr fontId="4"/>
  </si>
  <si>
    <t>（単位：人）</t>
    <phoneticPr fontId="4"/>
  </si>
  <si>
    <t>【平均客単価/業種別【美容】】</t>
    <phoneticPr fontId="4"/>
  </si>
  <si>
    <t>]</t>
    <phoneticPr fontId="4"/>
  </si>
  <si>
    <t>（単位：円）</t>
    <phoneticPr fontId="4"/>
  </si>
  <si>
    <t>【平均回転率/業種別【美容】】</t>
    <phoneticPr fontId="4"/>
  </si>
  <si>
    <t>（単位：回転）</t>
    <phoneticPr fontId="4"/>
  </si>
  <si>
    <t>【平均人件費（正規）/業種別【美容】】</t>
    <phoneticPr fontId="4"/>
  </si>
  <si>
    <t>【平均人件費（臨時）/業種別【美容】】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</si>
</sst>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);[Red]\(0.0\)"/>
    <numFmt numFmtId="177" formatCode="#,##0.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" xfId="1" applyFont="1" applyBorder="1">
      <alignment vertical="center"/>
    </xf>
    <xf numFmtId="177" fontId="2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vertical="center" shrinkToFit="1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 2" xfId="1" xr:uid="{850AADEE-511A-48DA-98C8-01F568DFD8FB}"/>
  </cellStyles>
  <dxfs count="0"/>
  <tableStyles count="1" defaultTableStyle="TableStyleMedium2" defaultPivotStyle="PivotStyleLight16">
    <tableStyle name="Invisible" pivot="0" table="0" count="0" xr9:uid="{8C50B6C1-046C-4EDC-AAEB-787573482E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平均月次売上!$B$32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AD-4A47-8494-042B3E442DA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AD-4A47-8494-042B3E442DA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AD-4A47-8494-042B3E442DA8}"/>
                </c:ext>
              </c:extLst>
            </c:dLbl>
            <c:dLbl>
              <c:idx val="3"/>
              <c:layout>
                <c:manualLayout>
                  <c:x val="-2.4240068037919775E-2"/>
                  <c:y val="2.984575359469395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AD-4A47-8494-042B3E442DA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7AD-4A47-8494-042B3E442DA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7AD-4A47-8494-042B3E442DA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AD-4A47-8494-042B3E442DA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7AD-4A47-8494-042B3E442DA8}"/>
                </c:ext>
              </c:extLst>
            </c:dLbl>
            <c:dLbl>
              <c:idx val="8"/>
              <c:layout>
                <c:manualLayout>
                  <c:x val="-2.5517539328764278E-2"/>
                  <c:y val="4.461719404973811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AD-4A47-8494-042B3E442DA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7AD-4A47-8494-042B3E442DA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7AD-4A47-8494-042B3E442DA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AD-4A47-8494-042B3E442DA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平均月次売上!$C$32:$N$32</c:f>
              <c:numCache>
                <c:formatCode>0.0_);[Red]\(0.0\)</c:formatCode>
                <c:ptCount val="12"/>
                <c:pt idx="0">
                  <c:v>94.929824561403507</c:v>
                </c:pt>
                <c:pt idx="1">
                  <c:v>103.57719298245614</c:v>
                </c:pt>
                <c:pt idx="2">
                  <c:v>116.80175438596491</c:v>
                </c:pt>
                <c:pt idx="3">
                  <c:v>107.34098939929329</c:v>
                </c:pt>
                <c:pt idx="4">
                  <c:v>108.14310954063605</c:v>
                </c:pt>
                <c:pt idx="5">
                  <c:v>113.92402826855124</c:v>
                </c:pt>
                <c:pt idx="6">
                  <c:v>112.49650349650349</c:v>
                </c:pt>
                <c:pt idx="7">
                  <c:v>109.43706293706293</c:v>
                </c:pt>
                <c:pt idx="8">
                  <c:v>106.10664335664336</c:v>
                </c:pt>
                <c:pt idx="9">
                  <c:v>108.54690265486725</c:v>
                </c:pt>
                <c:pt idx="10">
                  <c:v>107.95583038869258</c:v>
                </c:pt>
                <c:pt idx="11">
                  <c:v>133.00530035335689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0-4C5B-B2DE-E98006F5FFB7}"/>
            </c:ext>
          </c:extLst>
        </c:ser>
        <c:ser>
          <c:idx val="1"/>
          <c:order val="1"/>
          <c:tx>
            <c:strRef>
              <c:f>平均月次売上!$B$36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0-4C5B-B2DE-E98006F5FFB7}"/>
            </c:ext>
          </c:extLst>
        </c:ser>
        <c:ser>
          <c:idx val="2"/>
          <c:order val="2"/>
          <c:tx>
            <c:strRef>
              <c:f>平均月次売上!$B$41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7AD-4A47-8494-042B3E442DA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7AD-4A47-8494-042B3E442DA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AD-4A47-8494-042B3E442DA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AD-4A47-8494-042B3E442DA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7AD-4A47-8494-042B3E442DA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7AD-4A47-8494-042B3E442DA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AD-4A47-8494-042B3E442DA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7AD-4A47-8494-042B3E442DA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AD-4A47-8494-042B3E442DA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7AD-4A47-8494-042B3E442DA8}"/>
                </c:ext>
              </c:extLst>
            </c:dLbl>
            <c:dLbl>
              <c:idx val="10"/>
              <c:layout>
                <c:manualLayout>
                  <c:x val="-2.5424897513105491E-2"/>
                  <c:y val="6.529721068679987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7AD-4A47-8494-042B3E442DA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AD-4A47-8494-042B3E442DA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平均月次売上!$C$41:$N$41</c:f>
              <c:numCache>
                <c:formatCode>0.0_);[Red]\(0.0\)</c:formatCode>
                <c:ptCount val="12"/>
                <c:pt idx="0">
                  <c:v>93.168989547038322</c:v>
                </c:pt>
                <c:pt idx="1">
                  <c:v>99.41811846689896</c:v>
                </c:pt>
                <c:pt idx="2">
                  <c:v>117.88675958188153</c:v>
                </c:pt>
                <c:pt idx="3">
                  <c:v>110.83015597920277</c:v>
                </c:pt>
                <c:pt idx="4">
                  <c:v>104.84055459272098</c:v>
                </c:pt>
                <c:pt idx="5">
                  <c:v>111.35701906412478</c:v>
                </c:pt>
                <c:pt idx="6">
                  <c:v>115.74371859296483</c:v>
                </c:pt>
                <c:pt idx="7">
                  <c:v>108.78559463986599</c:v>
                </c:pt>
                <c:pt idx="8">
                  <c:v>106.95973154362416</c:v>
                </c:pt>
                <c:pt idx="9">
                  <c:v>105.24444444444444</c:v>
                </c:pt>
                <c:pt idx="10">
                  <c:v>106.65470085470085</c:v>
                </c:pt>
                <c:pt idx="11">
                  <c:v>134.65753424657535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D90-4C5B-B2DE-E98006F5FFB7}"/>
            </c:ext>
          </c:extLst>
        </c:ser>
        <c:ser>
          <c:idx val="3"/>
          <c:order val="3"/>
          <c:tx>
            <c:strRef>
              <c:f>平均月次売上!$B$45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平均月次売上!$C$31:$N$31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平均月次売上!$C$45:$N$45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D90-4C5B-B2DE-E98006F5FFB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1718784"/>
        <c:axId val="72544256"/>
      </c:lineChart>
      <c:catAx>
        <c:axId val="7171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2544256"/>
        <c:crosses val="autoZero"/>
        <c:auto val="1"/>
        <c:lblAlgn val="ctr"/>
        <c:lblOffset val="100"/>
        <c:noMultiLvlLbl val="0"/>
      </c:catAx>
      <c:valAx>
        <c:axId val="7254425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7171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'平均人件費（臨時）'!$B$32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28-4919-A4C4-E15BAD7AE38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8-4919-A4C4-E15BAD7AE38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8-4919-A4C4-E15BAD7AE38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8-4919-A4C4-E15BAD7AE38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8-4919-A4C4-E15BAD7AE38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8-4919-A4C4-E15BAD7AE38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D28-4919-A4C4-E15BAD7AE38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D28-4919-A4C4-E15BAD7AE38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D28-4919-A4C4-E15BAD7AE38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28-4919-A4C4-E15BAD7AE38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28-4919-A4C4-E15BAD7AE38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28-4919-A4C4-E15BAD7AE38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'平均人件費（臨時）'!$C$32:$N$32</c:f>
              <c:numCache>
                <c:formatCode>0.0_);[Red]\(0.0\)</c:formatCode>
                <c:ptCount val="12"/>
                <c:pt idx="0">
                  <c:v>12.530487804878049</c:v>
                </c:pt>
                <c:pt idx="1">
                  <c:v>12.660377358490566</c:v>
                </c:pt>
                <c:pt idx="2">
                  <c:v>13.030864197530864</c:v>
                </c:pt>
                <c:pt idx="3">
                  <c:v>13.432258064516128</c:v>
                </c:pt>
                <c:pt idx="4">
                  <c:v>13.535031847133759</c:v>
                </c:pt>
                <c:pt idx="5">
                  <c:v>13.764331210191083</c:v>
                </c:pt>
                <c:pt idx="6">
                  <c:v>15.283783783783784</c:v>
                </c:pt>
                <c:pt idx="7">
                  <c:v>14.56</c:v>
                </c:pt>
                <c:pt idx="8">
                  <c:v>14.675675675675675</c:v>
                </c:pt>
                <c:pt idx="9">
                  <c:v>13.364197530864198</c:v>
                </c:pt>
                <c:pt idx="10">
                  <c:v>13.201219512195122</c:v>
                </c:pt>
                <c:pt idx="11">
                  <c:v>14.411042944785276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B7-465D-BAEF-E83B1841647B}"/>
            </c:ext>
          </c:extLst>
        </c:ser>
        <c:ser>
          <c:idx val="1"/>
          <c:order val="1"/>
          <c:tx>
            <c:strRef>
              <c:f>'平均人件費（臨時）'!$B$36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B7-465D-BAEF-E83B1841647B}"/>
            </c:ext>
          </c:extLst>
        </c:ser>
        <c:ser>
          <c:idx val="2"/>
          <c:order val="2"/>
          <c:tx>
            <c:strRef>
              <c:f>'平均人件費（臨時）'!$B$41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28-4919-A4C4-E15BAD7AE38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28-4919-A4C4-E15BAD7AE38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28-4919-A4C4-E15BAD7AE38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28-4919-A4C4-E15BAD7AE38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28-4919-A4C4-E15BAD7AE38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28-4919-A4C4-E15BAD7AE38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D28-4919-A4C4-E15BAD7AE38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D28-4919-A4C4-E15BAD7AE38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D28-4919-A4C4-E15BAD7AE38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28-4919-A4C4-E15BAD7AE38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28-4919-A4C4-E15BAD7AE38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28-4919-A4C4-E15BAD7AE38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'平均人件費（臨時）'!$C$41:$N$41</c:f>
              <c:numCache>
                <c:formatCode>0.0_);[Red]\(0.0\)</c:formatCode>
                <c:ptCount val="12"/>
                <c:pt idx="0">
                  <c:v>13.566878980891719</c:v>
                </c:pt>
                <c:pt idx="1">
                  <c:v>14.274509803921569</c:v>
                </c:pt>
                <c:pt idx="2">
                  <c:v>14.687898089171975</c:v>
                </c:pt>
                <c:pt idx="3">
                  <c:v>14.154362416107382</c:v>
                </c:pt>
                <c:pt idx="4">
                  <c:v>13.849315068493151</c:v>
                </c:pt>
                <c:pt idx="5">
                  <c:v>14.217687074829932</c:v>
                </c:pt>
                <c:pt idx="6">
                  <c:v>13.552795031055901</c:v>
                </c:pt>
                <c:pt idx="7">
                  <c:v>13.290123456790123</c:v>
                </c:pt>
                <c:pt idx="8">
                  <c:v>13.608695652173912</c:v>
                </c:pt>
                <c:pt idx="9">
                  <c:v>13.506410256410257</c:v>
                </c:pt>
                <c:pt idx="10">
                  <c:v>13.525974025974026</c:v>
                </c:pt>
                <c:pt idx="11">
                  <c:v>14.551282051282051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B7-465D-BAEF-E83B1841647B}"/>
            </c:ext>
          </c:extLst>
        </c:ser>
        <c:ser>
          <c:idx val="3"/>
          <c:order val="3"/>
          <c:tx>
            <c:strRef>
              <c:f>'平均人件費（臨時）'!$B$45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'平均人件費（臨時）'!$C$31:$N$31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'平均人件費（臨時）'!$C$45:$N$45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B7-465D-BAEF-E83B184164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224256"/>
        <c:axId val="38225792"/>
      </c:lineChart>
      <c:catAx>
        <c:axId val="38224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225792"/>
        <c:crosses val="autoZero"/>
        <c:auto val="1"/>
        <c:lblAlgn val="ctr"/>
        <c:lblOffset val="100"/>
        <c:noMultiLvlLbl val="0"/>
      </c:catAx>
      <c:valAx>
        <c:axId val="382257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22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'１人当り平均月次売上'!$B$32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3CB-43DC-9855-ED17EF58B0D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3CB-43DC-9855-ED17EF58B0D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3CB-43DC-9855-ED17EF58B0D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CB-43DC-9855-ED17EF58B0D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3CB-43DC-9855-ED17EF58B0D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CB-43DC-9855-ED17EF58B0D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3CB-43DC-9855-ED17EF58B0D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3CB-43DC-9855-ED17EF58B0D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3CB-43DC-9855-ED17EF58B0D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CB-43DC-9855-ED17EF58B0D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3CB-43DC-9855-ED17EF58B0D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CB-43DC-9855-ED17EF58B0D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'１人当り平均月次売上'!$C$32:$N$32</c:f>
              <c:numCache>
                <c:formatCode>0.0_);[Red]\(0.0\)</c:formatCode>
                <c:ptCount val="12"/>
                <c:pt idx="0">
                  <c:v>36.47693978851099</c:v>
                </c:pt>
                <c:pt idx="1">
                  <c:v>39.502371889090156</c:v>
                </c:pt>
                <c:pt idx="2">
                  <c:v>44.240037605440094</c:v>
                </c:pt>
                <c:pt idx="3">
                  <c:v>40.712662360142495</c:v>
                </c:pt>
                <c:pt idx="4">
                  <c:v>40.669175405149161</c:v>
                </c:pt>
                <c:pt idx="5">
                  <c:v>42.847663853718089</c:v>
                </c:pt>
                <c:pt idx="6">
                  <c:v>42.647806471888629</c:v>
                </c:pt>
                <c:pt idx="7">
                  <c:v>41.453172546179538</c:v>
                </c:pt>
                <c:pt idx="8">
                  <c:v>40.153520057060256</c:v>
                </c:pt>
                <c:pt idx="9">
                  <c:v>41.132264235273084</c:v>
                </c:pt>
                <c:pt idx="10">
                  <c:v>40.211505828290264</c:v>
                </c:pt>
                <c:pt idx="11">
                  <c:v>49.162548699827838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7-4577-A659-87C73BEBCCCB}"/>
            </c:ext>
          </c:extLst>
        </c:ser>
        <c:ser>
          <c:idx val="1"/>
          <c:order val="1"/>
          <c:tx>
            <c:strRef>
              <c:f>'１人当り平均月次売上'!$B$36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7-4577-A659-87C73BEBCCCB}"/>
            </c:ext>
          </c:extLst>
        </c:ser>
        <c:ser>
          <c:idx val="2"/>
          <c:order val="2"/>
          <c:tx>
            <c:strRef>
              <c:f>'１人当り平均月次売上'!$B$41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3CB-43DC-9855-ED17EF58B0DE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3CB-43DC-9855-ED17EF58B0DE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3CB-43DC-9855-ED17EF58B0DE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CB-43DC-9855-ED17EF58B0DE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3CB-43DC-9855-ED17EF58B0DE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3CB-43DC-9855-ED17EF58B0DE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3CB-43DC-9855-ED17EF58B0DE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3CB-43DC-9855-ED17EF58B0DE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3CB-43DC-9855-ED17EF58B0DE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3CB-43DC-9855-ED17EF58B0DE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3CB-43DC-9855-ED17EF58B0DE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3CB-43DC-9855-ED17EF58B0DE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'１人当り平均月次売上'!$C$41:$N$41</c:f>
              <c:numCache>
                <c:formatCode>0.0_);[Red]\(0.0\)</c:formatCode>
                <c:ptCount val="12"/>
                <c:pt idx="0">
                  <c:v>34.784889615491416</c:v>
                </c:pt>
                <c:pt idx="1">
                  <c:v>37.269124534514454</c:v>
                </c:pt>
                <c:pt idx="2">
                  <c:v>43.326649024354751</c:v>
                </c:pt>
                <c:pt idx="3">
                  <c:v>41.252386325571656</c:v>
                </c:pt>
                <c:pt idx="4">
                  <c:v>39.005527911758179</c:v>
                </c:pt>
                <c:pt idx="5">
                  <c:v>41.236387455302456</c:v>
                </c:pt>
                <c:pt idx="6">
                  <c:v>42.423889850419563</c:v>
                </c:pt>
                <c:pt idx="7">
                  <c:v>40.169182244551742</c:v>
                </c:pt>
                <c:pt idx="8">
                  <c:v>39.633634101784516</c:v>
                </c:pt>
                <c:pt idx="9">
                  <c:v>39.566295505790215</c:v>
                </c:pt>
                <c:pt idx="10">
                  <c:v>39.651246706201448</c:v>
                </c:pt>
                <c:pt idx="11">
                  <c:v>49.310424930182194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D7-4577-A659-87C73BEBCCCB}"/>
            </c:ext>
          </c:extLst>
        </c:ser>
        <c:ser>
          <c:idx val="3"/>
          <c:order val="3"/>
          <c:tx>
            <c:strRef>
              <c:f>'１人当り平均月次売上'!$B$45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'１人当り平均月次売上'!$C$31:$N$31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'１人当り平均月次売上'!$C$45:$N$45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D7-4577-A659-87C73BEBCC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136960"/>
        <c:axId val="116175616"/>
      </c:lineChart>
      <c:catAx>
        <c:axId val="11613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175616"/>
        <c:crosses val="autoZero"/>
        <c:auto val="1"/>
        <c:lblAlgn val="ctr"/>
        <c:lblOffset val="100"/>
        <c:noMultiLvlLbl val="0"/>
      </c:catAx>
      <c:valAx>
        <c:axId val="11617561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1613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席・室あたり平均売上!$B$32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B3-4337-8F4E-A187B7579DF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B3-4337-8F4E-A187B7579DF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4B3-4337-8F4E-A187B7579DF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3-4337-8F4E-A187B7579DF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4B3-4337-8F4E-A187B7579DF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B3-4337-8F4E-A187B7579DF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B3-4337-8F4E-A187B7579DF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B3-4337-8F4E-A187B7579DF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4B3-4337-8F4E-A187B7579DF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4B3-4337-8F4E-A187B7579DF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4B3-4337-8F4E-A187B7579DF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4B3-4337-8F4E-A187B7579DF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席・室あたり平均売上!$C$32:$N$32</c:f>
              <c:numCache>
                <c:formatCode>0.0_);[Red]\(0.0\)</c:formatCode>
                <c:ptCount val="12"/>
                <c:pt idx="0">
                  <c:v>21.849407658313908</c:v>
                </c:pt>
                <c:pt idx="1">
                  <c:v>23.834701905237619</c:v>
                </c:pt>
                <c:pt idx="2">
                  <c:v>26.623721239078368</c:v>
                </c:pt>
                <c:pt idx="3">
                  <c:v>24.895141232169092</c:v>
                </c:pt>
                <c:pt idx="4">
                  <c:v>25.00878183567033</c:v>
                </c:pt>
                <c:pt idx="5">
                  <c:v>26.309334707558623</c:v>
                </c:pt>
                <c:pt idx="6">
                  <c:v>25.592442520229437</c:v>
                </c:pt>
                <c:pt idx="7">
                  <c:v>24.990587879201112</c:v>
                </c:pt>
                <c:pt idx="8">
                  <c:v>24.221414035767701</c:v>
                </c:pt>
                <c:pt idx="9">
                  <c:v>25.458370496119105</c:v>
                </c:pt>
                <c:pt idx="10">
                  <c:v>25.10512272959884</c:v>
                </c:pt>
                <c:pt idx="11">
                  <c:v>30.548529779481701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E-4BCD-947A-0BB0682D6063}"/>
            </c:ext>
          </c:extLst>
        </c:ser>
        <c:ser>
          <c:idx val="1"/>
          <c:order val="1"/>
          <c:tx>
            <c:strRef>
              <c:f>席・室あたり平均売上!$B$36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8E-4BCD-947A-0BB0682D6063}"/>
            </c:ext>
          </c:extLst>
        </c:ser>
        <c:ser>
          <c:idx val="2"/>
          <c:order val="2"/>
          <c:tx>
            <c:strRef>
              <c:f>席・室あたり平均売上!$B$41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4B3-4337-8F4E-A187B7579DFB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4B3-4337-8F4E-A187B7579DFB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4B3-4337-8F4E-A187B7579DFB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B3-4337-8F4E-A187B7579DFB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4B3-4337-8F4E-A187B7579DFB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4B3-4337-8F4E-A187B7579DFB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4B3-4337-8F4E-A187B7579DFB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4B3-4337-8F4E-A187B7579DFB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4B3-4337-8F4E-A187B7579DFB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4B3-4337-8F4E-A187B7579DFB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4B3-4337-8F4E-A187B7579DFB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4B3-4337-8F4E-A187B7579DFB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席・室あたり平均売上!$C$41:$N$41</c:f>
              <c:numCache>
                <c:formatCode>0.0_);[Red]\(0.0\)</c:formatCode>
                <c:ptCount val="12"/>
                <c:pt idx="0">
                  <c:v>20.96322271176366</c:v>
                </c:pt>
                <c:pt idx="1">
                  <c:v>22.488491710573594</c:v>
                </c:pt>
                <c:pt idx="2">
                  <c:v>26.215220716178891</c:v>
                </c:pt>
                <c:pt idx="3">
                  <c:v>25.053923976980837</c:v>
                </c:pt>
                <c:pt idx="4">
                  <c:v>23.675498932952781</c:v>
                </c:pt>
                <c:pt idx="5">
                  <c:v>25.052052166033217</c:v>
                </c:pt>
                <c:pt idx="6">
                  <c:v>25.780813228065746</c:v>
                </c:pt>
                <c:pt idx="7">
                  <c:v>24.313153960133832</c:v>
                </c:pt>
                <c:pt idx="8">
                  <c:v>24.070064533972083</c:v>
                </c:pt>
                <c:pt idx="9">
                  <c:v>24.279947036402838</c:v>
                </c:pt>
                <c:pt idx="10">
                  <c:v>24.416223457362975</c:v>
                </c:pt>
                <c:pt idx="11">
                  <c:v>30.273486888786366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8E-4BCD-947A-0BB0682D6063}"/>
            </c:ext>
          </c:extLst>
        </c:ser>
        <c:ser>
          <c:idx val="3"/>
          <c:order val="3"/>
          <c:tx>
            <c:strRef>
              <c:f>席・室あたり平均売上!$B$45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席・室あたり平均売上!$C$31:$N$31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席・室あたり平均売上!$C$45:$N$45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8E-4BCD-947A-0BB0682D606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916864"/>
        <c:axId val="122918400"/>
      </c:lineChart>
      <c:catAx>
        <c:axId val="122916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918400"/>
        <c:crosses val="autoZero"/>
        <c:auto val="1"/>
        <c:lblAlgn val="ctr"/>
        <c:lblOffset val="100"/>
        <c:noMultiLvlLbl val="0"/>
      </c:catAx>
      <c:valAx>
        <c:axId val="12291840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2291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平均原材料費・仕入!$B$32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09-48B4-888F-E6932AC0506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09-48B4-888F-E6932AC0506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09-48B4-888F-E6932AC0506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09-48B4-888F-E6932AC0506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09-48B4-888F-E6932AC0506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709-48B4-888F-E6932AC0506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09-48B4-888F-E6932AC0506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709-48B4-888F-E6932AC0506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09-48B4-888F-E6932AC0506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09-48B4-888F-E6932AC0506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709-48B4-888F-E6932AC0506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09-48B4-888F-E6932AC0506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平均原材料費・仕入!$C$32:$N$32</c:f>
              <c:numCache>
                <c:formatCode>0.0_);[Red]\(0.0\)</c:formatCode>
                <c:ptCount val="12"/>
                <c:pt idx="0">
                  <c:v>14.858928571428571</c:v>
                </c:pt>
                <c:pt idx="1">
                  <c:v>13.419642857142858</c:v>
                </c:pt>
                <c:pt idx="2">
                  <c:v>14.966131907308379</c:v>
                </c:pt>
                <c:pt idx="3">
                  <c:v>14.666666666666666</c:v>
                </c:pt>
                <c:pt idx="4">
                  <c:v>14.781914893617021</c:v>
                </c:pt>
                <c:pt idx="5">
                  <c:v>16.067375886524822</c:v>
                </c:pt>
                <c:pt idx="6">
                  <c:v>16.306878306878307</c:v>
                </c:pt>
                <c:pt idx="7">
                  <c:v>15.668430335097002</c:v>
                </c:pt>
                <c:pt idx="8">
                  <c:v>14.110915492957746</c:v>
                </c:pt>
                <c:pt idx="9">
                  <c:v>14.286225402504472</c:v>
                </c:pt>
                <c:pt idx="10">
                  <c:v>16.001788908765654</c:v>
                </c:pt>
                <c:pt idx="11">
                  <c:v>19.647584973166367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CD-487B-8C16-13FE645D4EDF}"/>
            </c:ext>
          </c:extLst>
        </c:ser>
        <c:ser>
          <c:idx val="1"/>
          <c:order val="1"/>
          <c:tx>
            <c:strRef>
              <c:f>平均原材料費・仕入!$B$36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CD-487B-8C16-13FE645D4EDF}"/>
            </c:ext>
          </c:extLst>
        </c:ser>
        <c:ser>
          <c:idx val="2"/>
          <c:order val="2"/>
          <c:tx>
            <c:strRef>
              <c:f>平均原材料費・仕入!$B$41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709-48B4-888F-E6932AC05068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09-48B4-888F-E6932AC05068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09-48B4-888F-E6932AC05068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09-48B4-888F-E6932AC05068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09-48B4-888F-E6932AC05068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709-48B4-888F-E6932AC05068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09-48B4-888F-E6932AC05068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709-48B4-888F-E6932AC05068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09-48B4-888F-E6932AC05068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709-48B4-888F-E6932AC05068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709-48B4-888F-E6932AC05068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09-48B4-888F-E6932AC05068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平均原材料費・仕入!$C$41:$N$41</c:f>
              <c:numCache>
                <c:formatCode>0.0_);[Red]\(0.0\)</c:formatCode>
                <c:ptCount val="12"/>
                <c:pt idx="0">
                  <c:v>14.624561403508771</c:v>
                </c:pt>
                <c:pt idx="1">
                  <c:v>13.765845070422536</c:v>
                </c:pt>
                <c:pt idx="2">
                  <c:v>15.479789103690685</c:v>
                </c:pt>
                <c:pt idx="3">
                  <c:v>15.320490367775832</c:v>
                </c:pt>
                <c:pt idx="4">
                  <c:v>14.881118881118882</c:v>
                </c:pt>
                <c:pt idx="5">
                  <c:v>15.605954465849386</c:v>
                </c:pt>
                <c:pt idx="6">
                  <c:v>16.458684654300168</c:v>
                </c:pt>
                <c:pt idx="7">
                  <c:v>15.298482293423271</c:v>
                </c:pt>
                <c:pt idx="8">
                  <c:v>14.408783783783784</c:v>
                </c:pt>
                <c:pt idx="9">
                  <c:v>14.569707401032701</c:v>
                </c:pt>
                <c:pt idx="10">
                  <c:v>15.819277108433734</c:v>
                </c:pt>
                <c:pt idx="11">
                  <c:v>20.889655172413793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ECD-487B-8C16-13FE645D4EDF}"/>
            </c:ext>
          </c:extLst>
        </c:ser>
        <c:ser>
          <c:idx val="3"/>
          <c:order val="3"/>
          <c:tx>
            <c:strRef>
              <c:f>平均原材料費・仕入!$B$45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平均原材料費・仕入!$C$31:$N$31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平均原材料費・仕入!$C$45:$N$45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ECD-487B-8C16-13FE645D4E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760000"/>
        <c:axId val="37765888"/>
      </c:lineChart>
      <c:catAx>
        <c:axId val="37760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765888"/>
        <c:crosses val="autoZero"/>
        <c:auto val="1"/>
        <c:lblAlgn val="ctr"/>
        <c:lblOffset val="100"/>
        <c:noMultiLvlLbl val="0"/>
      </c:catAx>
      <c:valAx>
        <c:axId val="3776588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76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977395581532054E-2"/>
          <c:y val="3.7274496486741727E-2"/>
          <c:w val="0.8532078676940844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平均粗利益!$B$32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B5-46A6-8596-F85D1B15AD8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AB5-46A6-8596-F85D1B15AD8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5-46A6-8596-F85D1B15AD8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5-46A6-8596-F85D1B15AD8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AB5-46A6-8596-F85D1B15AD8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AB5-46A6-8596-F85D1B15AD8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5-46A6-8596-F85D1B15AD8A}"/>
                </c:ext>
              </c:extLst>
            </c:dLbl>
            <c:dLbl>
              <c:idx val="7"/>
              <c:layout>
                <c:manualLayout>
                  <c:x val="-2.355657060317275E-2"/>
                  <c:y val="-5.348005832276458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5-46A6-8596-F85D1B15AD8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B5-46A6-8596-F85D1B15AD8A}"/>
                </c:ext>
              </c:extLst>
            </c:dLbl>
            <c:dLbl>
              <c:idx val="9"/>
              <c:layout>
                <c:manualLayout>
                  <c:x val="-2.3556570603172657E-2"/>
                  <c:y val="-5.052577023175575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B5-46A6-8596-F85D1B15AD8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AB5-46A6-8596-F85D1B15AD8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B5-46A6-8596-F85D1B15AD8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平均粗利益!$C$32:$N$32</c:f>
              <c:numCache>
                <c:formatCode>0.0_);[Red]\(0.0\)</c:formatCode>
                <c:ptCount val="12"/>
                <c:pt idx="0">
                  <c:v>80.973214285714292</c:v>
                </c:pt>
                <c:pt idx="1">
                  <c:v>91.073214285714286</c:v>
                </c:pt>
                <c:pt idx="2">
                  <c:v>102.72014260249554</c:v>
                </c:pt>
                <c:pt idx="3">
                  <c:v>93.026642984014217</c:v>
                </c:pt>
                <c:pt idx="4">
                  <c:v>93.765541740674962</c:v>
                </c:pt>
                <c:pt idx="5">
                  <c:v>98.261101243339255</c:v>
                </c:pt>
                <c:pt idx="6">
                  <c:v>97.231858407079642</c:v>
                </c:pt>
                <c:pt idx="7">
                  <c:v>94.69557522123894</c:v>
                </c:pt>
                <c:pt idx="8">
                  <c:v>92.915194346289752</c:v>
                </c:pt>
                <c:pt idx="9">
                  <c:v>95.13774597495528</c:v>
                </c:pt>
                <c:pt idx="10">
                  <c:v>92.867620751341676</c:v>
                </c:pt>
                <c:pt idx="11">
                  <c:v>114.48837209302326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B-4D33-A94C-848D535F4FCD}"/>
            </c:ext>
          </c:extLst>
        </c:ser>
        <c:ser>
          <c:idx val="1"/>
          <c:order val="1"/>
          <c:tx>
            <c:strRef>
              <c:f>平均粗利益!$B$36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DB-4D33-A94C-848D535F4FCD}"/>
            </c:ext>
          </c:extLst>
        </c:ser>
        <c:ser>
          <c:idx val="2"/>
          <c:order val="2"/>
          <c:tx>
            <c:strRef>
              <c:f>平均粗利益!$B$41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AB5-46A6-8596-F85D1B15AD8A}"/>
                </c:ext>
              </c:extLst>
            </c:dLbl>
            <c:dLbl>
              <c:idx val="1"/>
              <c:layout>
                <c:manualLayout>
                  <c:x val="-2.2186558084959888E-2"/>
                  <c:y val="5.6434346413773345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B5-46A6-8596-F85D1B15AD8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B5-46A6-8596-F85D1B15AD8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B5-46A6-8596-F85D1B15AD8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AB5-46A6-8596-F85D1B15AD8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AB5-46A6-8596-F85D1B15AD8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B5-46A6-8596-F85D1B15AD8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AB5-46A6-8596-F85D1B15AD8A}"/>
                </c:ext>
              </c:extLst>
            </c:dLbl>
            <c:dLbl>
              <c:idx val="8"/>
              <c:layout>
                <c:manualLayout>
                  <c:x val="-2.2186558084959888E-2"/>
                  <c:y val="-2.689146550368518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B5-46A6-8596-F85D1B15AD8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AB5-46A6-8596-F85D1B15AD8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AB5-46A6-8596-F85D1B15AD8A}"/>
                </c:ext>
              </c:extLst>
            </c:dLbl>
            <c:dLbl>
              <c:idx val="11"/>
              <c:layout>
                <c:manualLayout>
                  <c:x val="-2.5424897513105397E-2"/>
                  <c:y val="-5.3480058322764583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B5-46A6-8596-F85D1B15AD8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平均粗利益!$C$41:$N$41</c:f>
              <c:numCache>
                <c:formatCode>0.0_);[Red]\(0.0\)</c:formatCode>
                <c:ptCount val="12"/>
                <c:pt idx="0">
                  <c:v>78.848857644991213</c:v>
                </c:pt>
                <c:pt idx="1">
                  <c:v>86.248677248677254</c:v>
                </c:pt>
                <c:pt idx="2">
                  <c:v>102.94718309859155</c:v>
                </c:pt>
                <c:pt idx="3">
                  <c:v>96.452631578947361</c:v>
                </c:pt>
                <c:pt idx="4">
                  <c:v>90.658493870402808</c:v>
                </c:pt>
                <c:pt idx="5">
                  <c:v>96.621052631578948</c:v>
                </c:pt>
                <c:pt idx="6">
                  <c:v>100.07770270270271</c:v>
                </c:pt>
                <c:pt idx="7">
                  <c:v>94.162162162162161</c:v>
                </c:pt>
                <c:pt idx="8">
                  <c:v>93.233502538071065</c:v>
                </c:pt>
                <c:pt idx="9">
                  <c:v>91.356896551724134</c:v>
                </c:pt>
                <c:pt idx="10">
                  <c:v>91.531034482758628</c:v>
                </c:pt>
                <c:pt idx="11">
                  <c:v>114.62348877374784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CDB-4D33-A94C-848D535F4FCD}"/>
            </c:ext>
          </c:extLst>
        </c:ser>
        <c:ser>
          <c:idx val="3"/>
          <c:order val="3"/>
          <c:tx>
            <c:strRef>
              <c:f>平均粗利益!$B$45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平均粗利益!$C$31:$N$31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平均粗利益!$C$45:$N$45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CDB-4D33-A94C-848D535F4F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841152"/>
        <c:axId val="37842944"/>
      </c:lineChart>
      <c:catAx>
        <c:axId val="3784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42944"/>
        <c:crosses val="autoZero"/>
        <c:auto val="1"/>
        <c:lblAlgn val="ctr"/>
        <c:lblOffset val="100"/>
        <c:noMultiLvlLbl val="0"/>
      </c:catAx>
      <c:valAx>
        <c:axId val="37842944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8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0704714551674551E-2"/>
          <c:y val="3.7274496486741727E-2"/>
          <c:w val="0.85320786769408441"/>
          <c:h val="0.89488583926641807"/>
        </c:manualLayout>
      </c:layout>
      <c:lineChart>
        <c:grouping val="standard"/>
        <c:varyColors val="0"/>
        <c:ser>
          <c:idx val="0"/>
          <c:order val="0"/>
          <c:tx>
            <c:strRef>
              <c:f>平均客数!$B$32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5-4650-AB4B-058461C9D9E4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45-4650-AB4B-058461C9D9E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45-4650-AB4B-058461C9D9E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45-4650-AB4B-058461C9D9E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045-4650-AB4B-058461C9D9E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045-4650-AB4B-058461C9D9E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45-4650-AB4B-058461C9D9E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45-4650-AB4B-058461C9D9E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45-4650-AB4B-058461C9D9E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045-4650-AB4B-058461C9D9E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045-4650-AB4B-058461C9D9E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45-4650-AB4B-058461C9D9E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平均客数!$C$32:$N$32</c:f>
              <c:numCache>
                <c:formatCode>0.0_);[Red]\(0.0\)</c:formatCode>
                <c:ptCount val="12"/>
                <c:pt idx="0">
                  <c:v>121.05985915492958</c:v>
                </c:pt>
                <c:pt idx="1">
                  <c:v>132.56338028169014</c:v>
                </c:pt>
                <c:pt idx="2">
                  <c:v>149.15845070422534</c:v>
                </c:pt>
                <c:pt idx="3">
                  <c:v>138.18971631205673</c:v>
                </c:pt>
                <c:pt idx="4">
                  <c:v>137.98049645390071</c:v>
                </c:pt>
                <c:pt idx="5">
                  <c:v>144.53014184397162</c:v>
                </c:pt>
                <c:pt idx="6">
                  <c:v>143.91228070175438</c:v>
                </c:pt>
                <c:pt idx="7">
                  <c:v>143.14561403508773</c:v>
                </c:pt>
                <c:pt idx="8">
                  <c:v>138.66197183098592</c:v>
                </c:pt>
                <c:pt idx="9">
                  <c:v>139.85106382978722</c:v>
                </c:pt>
                <c:pt idx="10">
                  <c:v>135.43872113676733</c:v>
                </c:pt>
                <c:pt idx="11">
                  <c:v>158.01238938053098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3-400D-9C2D-75CB22EF1372}"/>
            </c:ext>
          </c:extLst>
        </c:ser>
        <c:ser>
          <c:idx val="1"/>
          <c:order val="1"/>
          <c:tx>
            <c:strRef>
              <c:f>平均客数!$B$36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F3-400D-9C2D-75CB22EF1372}"/>
            </c:ext>
          </c:extLst>
        </c:ser>
        <c:ser>
          <c:idx val="2"/>
          <c:order val="2"/>
          <c:tx>
            <c:strRef>
              <c:f>平均客数!$B$41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45-4650-AB4B-058461C9D9E4}"/>
                </c:ext>
              </c:extLst>
            </c:dLbl>
            <c:dLbl>
              <c:idx val="1"/>
              <c:layout>
                <c:manualLayout>
                  <c:x val="-2.5424897513105397E-2"/>
                  <c:y val="-4.757148214074694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45-4650-AB4B-058461C9D9E4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45-4650-AB4B-058461C9D9E4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45-4650-AB4B-058461C9D9E4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045-4650-AB4B-058461C9D9E4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045-4650-AB4B-058461C9D9E4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45-4650-AB4B-058461C9D9E4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45-4650-AB4B-058461C9D9E4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45-4650-AB4B-058461C9D9E4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045-4650-AB4B-058461C9D9E4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045-4650-AB4B-058461C9D9E4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45-4650-AB4B-058461C9D9E4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平均客数!$C$41:$N$41</c:f>
              <c:numCache>
                <c:formatCode>0.0_);[Red]\(0.0\)</c:formatCode>
                <c:ptCount val="12"/>
                <c:pt idx="0">
                  <c:v>124.3677758318739</c:v>
                </c:pt>
                <c:pt idx="1">
                  <c:v>133.02451838879159</c:v>
                </c:pt>
                <c:pt idx="2">
                  <c:v>155.81786339754817</c:v>
                </c:pt>
                <c:pt idx="3">
                  <c:v>144.97231833910035</c:v>
                </c:pt>
                <c:pt idx="4">
                  <c:v>136.72318339100346</c:v>
                </c:pt>
                <c:pt idx="5">
                  <c:v>143.5476603119584</c:v>
                </c:pt>
                <c:pt idx="6">
                  <c:v>148.80536912751677</c:v>
                </c:pt>
                <c:pt idx="7">
                  <c:v>143.45469798657717</c:v>
                </c:pt>
                <c:pt idx="8">
                  <c:v>140.50756302521009</c:v>
                </c:pt>
                <c:pt idx="9">
                  <c:v>136.84020618556701</c:v>
                </c:pt>
                <c:pt idx="10">
                  <c:v>134.82989690721649</c:v>
                </c:pt>
                <c:pt idx="11">
                  <c:v>161.27882960413081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3F3-400D-9C2D-75CB22EF1372}"/>
            </c:ext>
          </c:extLst>
        </c:ser>
        <c:ser>
          <c:idx val="3"/>
          <c:order val="3"/>
          <c:tx>
            <c:strRef>
              <c:f>平均客数!$B$45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平均客数!$C$31:$N$31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平均客数!$C$45:$N$45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3F3-400D-9C2D-75CB22EF13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868672"/>
        <c:axId val="37870208"/>
      </c:lineChart>
      <c:catAx>
        <c:axId val="37868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70208"/>
        <c:crosses val="autoZero"/>
        <c:auto val="1"/>
        <c:lblAlgn val="ctr"/>
        <c:lblOffset val="100"/>
        <c:noMultiLvlLbl val="0"/>
      </c:catAx>
      <c:valAx>
        <c:axId val="3787020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86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平均客単価!$B$32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17-4881-A3D1-D0544D31AB1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17-4881-A3D1-D0544D31AB1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617-4881-A3D1-D0544D31AB1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17-4881-A3D1-D0544D31AB1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617-4881-A3D1-D0544D31AB1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617-4881-A3D1-D0544D31AB1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617-4881-A3D1-D0544D31AB1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617-4881-A3D1-D0544D31AB1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617-4881-A3D1-D0544D31AB1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617-4881-A3D1-D0544D31AB1A}"/>
                </c:ext>
              </c:extLst>
            </c:dLbl>
            <c:dLbl>
              <c:idx val="10"/>
              <c:layout>
                <c:manualLayout>
                  <c:x val="-3.3865763920287992E-2"/>
                  <c:y val="-5.3480058322764638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17-4881-A3D1-D0544D31AB1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617-4881-A3D1-D0544D31AB1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平均客単価!$C$32:$N$32</c:f>
              <c:numCache>
                <c:formatCode>0.0_);[Red]\(0.0\)</c:formatCode>
                <c:ptCount val="12"/>
                <c:pt idx="0">
                  <c:v>7564.8936170212764</c:v>
                </c:pt>
                <c:pt idx="1">
                  <c:v>7603.0195381882768</c:v>
                </c:pt>
                <c:pt idx="2">
                  <c:v>7512.4333925399642</c:v>
                </c:pt>
                <c:pt idx="3">
                  <c:v>7549.2907801418442</c:v>
                </c:pt>
                <c:pt idx="4">
                  <c:v>7658.2593250444052</c:v>
                </c:pt>
                <c:pt idx="5">
                  <c:v>7629.3072824156307</c:v>
                </c:pt>
                <c:pt idx="6">
                  <c:v>7631.6901408450703</c:v>
                </c:pt>
                <c:pt idx="7">
                  <c:v>7552.8998242530752</c:v>
                </c:pt>
                <c:pt idx="8">
                  <c:v>7593.6507936507933</c:v>
                </c:pt>
                <c:pt idx="9">
                  <c:v>7574.0674955595023</c:v>
                </c:pt>
                <c:pt idx="10">
                  <c:v>7632.504440497336</c:v>
                </c:pt>
                <c:pt idx="11">
                  <c:v>7956.2056737588655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8-4A12-B336-76E5CA8251AB}"/>
            </c:ext>
          </c:extLst>
        </c:ser>
        <c:ser>
          <c:idx val="1"/>
          <c:order val="1"/>
          <c:tx>
            <c:strRef>
              <c:f>平均客単価!$B$36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8-4A12-B336-76E5CA8251AB}"/>
            </c:ext>
          </c:extLst>
        </c:ser>
        <c:ser>
          <c:idx val="2"/>
          <c:order val="2"/>
          <c:tx>
            <c:strRef>
              <c:f>平均客単価!$B$41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617-4881-A3D1-D0544D31AB1A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617-4881-A3D1-D0544D31AB1A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617-4881-A3D1-D0544D31AB1A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17-4881-A3D1-D0544D31AB1A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617-4881-A3D1-D0544D31AB1A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617-4881-A3D1-D0544D31AB1A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617-4881-A3D1-D0544D31AB1A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617-4881-A3D1-D0544D31AB1A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617-4881-A3D1-D0544D31AB1A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617-4881-A3D1-D0544D31AB1A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9617-4881-A3D1-D0544D31AB1A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617-4881-A3D1-D0544D31AB1A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平均客単価!$C$41:$N$41</c:f>
              <c:numCache>
                <c:formatCode>0.0_);[Red]\(0.0\)</c:formatCode>
                <c:ptCount val="12"/>
                <c:pt idx="0">
                  <c:v>7252.3642732049038</c:v>
                </c:pt>
                <c:pt idx="1">
                  <c:v>7250.6129597197896</c:v>
                </c:pt>
                <c:pt idx="2">
                  <c:v>7311.0332749562176</c:v>
                </c:pt>
                <c:pt idx="3">
                  <c:v>7560.3806228373705</c:v>
                </c:pt>
                <c:pt idx="4">
                  <c:v>7455.6325823223569</c:v>
                </c:pt>
                <c:pt idx="5">
                  <c:v>7618.0242634315427</c:v>
                </c:pt>
                <c:pt idx="6">
                  <c:v>7422.1476510067114</c:v>
                </c:pt>
                <c:pt idx="7">
                  <c:v>7300.8389261744969</c:v>
                </c:pt>
                <c:pt idx="8">
                  <c:v>7395.9663865546217</c:v>
                </c:pt>
                <c:pt idx="9">
                  <c:v>7430.9810671256455</c:v>
                </c:pt>
                <c:pt idx="10">
                  <c:v>7603.9586919104995</c:v>
                </c:pt>
                <c:pt idx="11">
                  <c:v>7822.6643598615919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E8-4A12-B336-76E5CA8251AB}"/>
            </c:ext>
          </c:extLst>
        </c:ser>
        <c:ser>
          <c:idx val="3"/>
          <c:order val="3"/>
          <c:tx>
            <c:strRef>
              <c:f>平均客単価!$B$45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平均客単価!$C$31:$N$31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平均客単価!$C$45:$N$45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E8-4A12-B336-76E5CA8251A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932416"/>
        <c:axId val="38024320"/>
      </c:lineChart>
      <c:catAx>
        <c:axId val="37932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024320"/>
        <c:crosses val="autoZero"/>
        <c:auto val="1"/>
        <c:lblAlgn val="ctr"/>
        <c:lblOffset val="100"/>
        <c:noMultiLvlLbl val="0"/>
      </c:catAx>
      <c:valAx>
        <c:axId val="38024320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793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平均回転率!$B$32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4C-4A10-959F-2128107F83D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C-4A10-959F-2128107F83D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4C-4A10-959F-2128107F83D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4C-4A10-959F-2128107F83D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C-4A10-959F-2128107F83D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14C-4A10-959F-2128107F83D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4C-4A10-959F-2128107F83D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14C-4A10-959F-2128107F83D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4C-4A10-959F-2128107F83D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14C-4A10-959F-2128107F83D1}"/>
                </c:ext>
              </c:extLst>
            </c:dLbl>
            <c:dLbl>
              <c:idx val="10"/>
              <c:layout>
                <c:manualLayout>
                  <c:x val="-2.1595702465871652E-2"/>
                  <c:y val="-4.166290595872929E-2"/>
                </c:manualLayout>
              </c:layout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4C-4A10-959F-2128107F83D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4C-4A10-959F-2128107F83D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平均回転率!$C$32:$N$32</c:f>
              <c:numCache>
                <c:formatCode>0.0_);[Red]\(0.0\)</c:formatCode>
                <c:ptCount val="12"/>
                <c:pt idx="0">
                  <c:v>1.3111322453869532</c:v>
                </c:pt>
                <c:pt idx="1">
                  <c:v>1.3818833209363766</c:v>
                </c:pt>
                <c:pt idx="2">
                  <c:v>1.4376886264009539</c:v>
                </c:pt>
                <c:pt idx="3">
                  <c:v>1.4062602921781975</c:v>
                </c:pt>
                <c:pt idx="4">
                  <c:v>1.3541533489373958</c:v>
                </c:pt>
                <c:pt idx="5">
                  <c:v>1.4340862178664926</c:v>
                </c:pt>
                <c:pt idx="6">
                  <c:v>1.4020962376599224</c:v>
                </c:pt>
                <c:pt idx="7">
                  <c:v>1.4303271260976287</c:v>
                </c:pt>
                <c:pt idx="8">
                  <c:v>1.3874543276983697</c:v>
                </c:pt>
                <c:pt idx="9">
                  <c:v>1.3748285233092754</c:v>
                </c:pt>
                <c:pt idx="10">
                  <c:v>1.3596324537256008</c:v>
                </c:pt>
                <c:pt idx="11">
                  <c:v>1.5618734397380301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D-4F0E-B9FA-80FE102080F9}"/>
            </c:ext>
          </c:extLst>
        </c:ser>
        <c:ser>
          <c:idx val="1"/>
          <c:order val="1"/>
          <c:tx>
            <c:strRef>
              <c:f>平均回転率!$B$36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D-4F0E-B9FA-80FE102080F9}"/>
            </c:ext>
          </c:extLst>
        </c:ser>
        <c:ser>
          <c:idx val="2"/>
          <c:order val="2"/>
          <c:tx>
            <c:strRef>
              <c:f>平均回転率!$B$41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14C-4A10-959F-2128107F83D1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4C-4A10-959F-2128107F83D1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4C-4A10-959F-2128107F83D1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4C-4A10-959F-2128107F83D1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4C-4A10-959F-2128107F83D1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14C-4A10-959F-2128107F83D1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4C-4A10-959F-2128107F83D1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14C-4A10-959F-2128107F83D1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14C-4A10-959F-2128107F83D1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14C-4A10-959F-2128107F83D1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14C-4A10-959F-2128107F83D1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4C-4A10-959F-2128107F83D1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平均回転率!$C$41:$N$41</c:f>
              <c:numCache>
                <c:formatCode>0.0_);[Red]\(0.0\)</c:formatCode>
                <c:ptCount val="12"/>
                <c:pt idx="0">
                  <c:v>1.3083871712309791</c:v>
                </c:pt>
                <c:pt idx="1">
                  <c:v>1.3862450638045536</c:v>
                </c:pt>
                <c:pt idx="2">
                  <c:v>1.4479040379071266</c:v>
                </c:pt>
                <c:pt idx="3">
                  <c:v>1.4202242843193897</c:v>
                </c:pt>
                <c:pt idx="4">
                  <c:v>1.3656195781787885</c:v>
                </c:pt>
                <c:pt idx="5">
                  <c:v>1.4012555119699499</c:v>
                </c:pt>
                <c:pt idx="6">
                  <c:v>1.4293796098228511</c:v>
                </c:pt>
                <c:pt idx="7">
                  <c:v>1.428614241389067</c:v>
                </c:pt>
                <c:pt idx="8">
                  <c:v>1.3712570205543644</c:v>
                </c:pt>
                <c:pt idx="9">
                  <c:v>1.3684918746078847</c:v>
                </c:pt>
                <c:pt idx="10">
                  <c:v>1.3451808310892048</c:v>
                </c:pt>
                <c:pt idx="11">
                  <c:v>1.5656819728998135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1D-4F0E-B9FA-80FE102080F9}"/>
            </c:ext>
          </c:extLst>
        </c:ser>
        <c:ser>
          <c:idx val="3"/>
          <c:order val="3"/>
          <c:tx>
            <c:strRef>
              <c:f>平均回転率!$B$45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平均回転率!$C$31:$N$31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平均回転率!$C$45:$N$45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61D-4F0E-B9FA-80FE102080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091008"/>
        <c:axId val="38100992"/>
      </c:lineChart>
      <c:catAx>
        <c:axId val="38091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00992"/>
        <c:crosses val="autoZero"/>
        <c:auto val="1"/>
        <c:lblAlgn val="ctr"/>
        <c:lblOffset val="100"/>
        <c:noMultiLvlLbl val="0"/>
      </c:catAx>
      <c:valAx>
        <c:axId val="38100992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09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'平均人件費（正規）'!$B$32</c:f>
              <c:strCache>
                <c:ptCount val="1"/>
                <c:pt idx="0">
                  <c:v>全国</c:v>
                </c:pt>
              </c:strCache>
            </c:strRef>
          </c:tx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433-4B8C-B88E-70D698826A9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433-4B8C-B88E-70D698826A9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433-4B8C-B88E-70D698826A9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433-4B8C-B88E-70D698826A9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433-4B8C-B88E-70D698826A9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433-4B8C-B88E-70D698826A9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33-4B8C-B88E-70D698826A9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33-4B8C-B88E-70D698826A9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33-4B8C-B88E-70D698826A9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33-4B8C-B88E-70D698826A9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33-4B8C-B88E-70D698826A9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33-4B8C-B88E-70D698826A9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'平均人件費（正規）'!$C$32:$N$32</c:f>
              <c:numCache>
                <c:formatCode>0.0_);[Red]\(0.0\)</c:formatCode>
                <c:ptCount val="12"/>
                <c:pt idx="0">
                  <c:v>51.009230769230768</c:v>
                </c:pt>
                <c:pt idx="1">
                  <c:v>49.455384615384617</c:v>
                </c:pt>
                <c:pt idx="2">
                  <c:v>50.446153846153848</c:v>
                </c:pt>
                <c:pt idx="3">
                  <c:v>49.606060606060609</c:v>
                </c:pt>
                <c:pt idx="4">
                  <c:v>49.257575757575758</c:v>
                </c:pt>
                <c:pt idx="5">
                  <c:v>49.809090909090912</c:v>
                </c:pt>
                <c:pt idx="6">
                  <c:v>49.680473372781066</c:v>
                </c:pt>
                <c:pt idx="7">
                  <c:v>48.600591715976329</c:v>
                </c:pt>
                <c:pt idx="8">
                  <c:v>48.355029585798817</c:v>
                </c:pt>
                <c:pt idx="9">
                  <c:v>47.029940119760482</c:v>
                </c:pt>
                <c:pt idx="10">
                  <c:v>46.703592814371255</c:v>
                </c:pt>
                <c:pt idx="11">
                  <c:v>52.372372372372375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D3-47E7-B848-DDCF4809F6AF}"/>
            </c:ext>
          </c:extLst>
        </c:ser>
        <c:ser>
          <c:idx val="1"/>
          <c:order val="1"/>
          <c:tx>
            <c:strRef>
              <c:f>'平均人件費（正規）'!$B$36</c:f>
              <c:strCache>
                <c:ptCount val="1"/>
                <c:pt idx="0">
                  <c:v>自店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'平均人件費（正規）'!$C$36:$N$36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D3-47E7-B848-DDCF4809F6AF}"/>
            </c:ext>
          </c:extLst>
        </c:ser>
        <c:ser>
          <c:idx val="2"/>
          <c:order val="2"/>
          <c:tx>
            <c:strRef>
              <c:f>'平均人件費（正規）'!$B$41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rgbClr val="4F81BD">
                  <a:lumMod val="100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433-4B8C-B88E-70D698826A99}"/>
                </c:ext>
              </c:extLst>
            </c:dLbl>
            <c:dLbl>
              <c:idx val="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433-4B8C-B88E-70D698826A99}"/>
                </c:ext>
              </c:extLst>
            </c:dLbl>
            <c:dLbl>
              <c:idx val="2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433-4B8C-B88E-70D698826A99}"/>
                </c:ext>
              </c:extLst>
            </c:dLbl>
            <c:dLbl>
              <c:idx val="3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433-4B8C-B88E-70D698826A99}"/>
                </c:ext>
              </c:extLst>
            </c:dLbl>
            <c:dLbl>
              <c:idx val="4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433-4B8C-B88E-70D698826A99}"/>
                </c:ext>
              </c:extLst>
            </c:dLbl>
            <c:dLbl>
              <c:idx val="5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433-4B8C-B88E-70D698826A99}"/>
                </c:ext>
              </c:extLst>
            </c:dLbl>
            <c:dLbl>
              <c:idx val="6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33-4B8C-B88E-70D698826A99}"/>
                </c:ext>
              </c:extLst>
            </c:dLbl>
            <c:dLbl>
              <c:idx val="7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33-4B8C-B88E-70D698826A99}"/>
                </c:ext>
              </c:extLst>
            </c:dLbl>
            <c:dLbl>
              <c:idx val="8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33-4B8C-B88E-70D698826A99}"/>
                </c:ext>
              </c:extLst>
            </c:dLbl>
            <c:dLbl>
              <c:idx val="9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33-4B8C-B88E-70D698826A99}"/>
                </c:ext>
              </c:extLst>
            </c:dLbl>
            <c:dLbl>
              <c:idx val="10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433-4B8C-B88E-70D698826A99}"/>
                </c:ext>
              </c:extLst>
            </c:dLbl>
            <c:dLbl>
              <c:idx val="11"/>
              <c:numFmt formatCode="0.0;&quot;▲ &quot;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b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433-4B8C-B88E-70D698826A99}"/>
                </c:ext>
              </c:extLst>
            </c:dLbl>
            <c:numFmt formatCode="0.0;&quot;▲ &quot;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'平均人件費（正規）'!$C$41:$N$41</c:f>
              <c:numCache>
                <c:formatCode>0.0_);[Red]\(0.0\)</c:formatCode>
                <c:ptCount val="12"/>
                <c:pt idx="0">
                  <c:v>48.089020771513354</c:v>
                </c:pt>
                <c:pt idx="1">
                  <c:v>47.349112426035504</c:v>
                </c:pt>
                <c:pt idx="2">
                  <c:v>44.545454545454547</c:v>
                </c:pt>
                <c:pt idx="3">
                  <c:v>49.286532951289395</c:v>
                </c:pt>
                <c:pt idx="4">
                  <c:v>48.273775216138326</c:v>
                </c:pt>
                <c:pt idx="5">
                  <c:v>49.406340057636889</c:v>
                </c:pt>
                <c:pt idx="6">
                  <c:v>52.727528089887642</c:v>
                </c:pt>
                <c:pt idx="7">
                  <c:v>52.292134831460672</c:v>
                </c:pt>
                <c:pt idx="8">
                  <c:v>50.166197183098589</c:v>
                </c:pt>
                <c:pt idx="9">
                  <c:v>49.533527696793001</c:v>
                </c:pt>
                <c:pt idx="10">
                  <c:v>49.686217008797655</c:v>
                </c:pt>
                <c:pt idx="11">
                  <c:v>54.516224188790559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CD3-47E7-B848-DDCF4809F6AF}"/>
            </c:ext>
          </c:extLst>
        </c:ser>
        <c:ser>
          <c:idx val="3"/>
          <c:order val="3"/>
          <c:tx>
            <c:strRef>
              <c:f>'平均人件費（正規）'!$B$45</c:f>
              <c:strCache>
                <c:ptCount val="1"/>
                <c:pt idx="0">
                  <c:v>自店</c:v>
                </c:pt>
              </c:strCache>
            </c:strRef>
          </c:tx>
          <c:spPr>
            <a:ln w="28575" cap="rnd" cmpd="sng" algn="ctr">
              <a:solidFill>
                <a:srgbClr val="C0504D"/>
              </a:solidFill>
              <a:prstDash val="sysDash"/>
              <a:round/>
              <a:headEnd type="none" w="med" len="med"/>
              <a:tailEnd type="none" w="med" len="me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'平均人件費（正規）'!$C$31:$N$31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'平均人件費（正規）'!$C$45:$N$45</c:f>
              <c:numCache>
                <c:formatCode>0.0_);[Red]\(0.0\)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D3-47E7-B848-DDCF4809F6A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147200"/>
        <c:axId val="38148736"/>
      </c:lineChart>
      <c:catAx>
        <c:axId val="38147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148736"/>
        <c:crosses val="autoZero"/>
        <c:auto val="1"/>
        <c:lblAlgn val="ctr"/>
        <c:lblOffset val="100"/>
        <c:noMultiLvlLbl val="0"/>
      </c:catAx>
      <c:valAx>
        <c:axId val="38148736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8147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47F3F6BA-AD8C-4B7A-804F-1B5493904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66909518-1629-42B7-8D23-04119F6F3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EE60649E-70BD-4B34-8DF3-69450D0F5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3F50C34C-DC97-45B5-A546-9F5C0CE02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D4F27DB6-1C17-4156-8230-FA2EC0843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98861B9-4615-4C20-A321-F4063617A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A89A0EEC-53E2-4714-A05A-5337DF08E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93337562-46B0-4191-BDED-FD0EAE923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216FAEA5-3CC4-4FE3-8CE5-F8990467E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286295</xdr:colOff>
      <xdr:row>2</xdr:row>
      <xdr:rowOff>164374</xdr:rowOff>
    </xdr:from>
    <xdr:to>
      <xdr:col>15</xdr:col>
      <xdr:colOff>250372</xdr:colOff>
      <xdr:row>27</xdr:row>
      <xdr:rowOff>2177</xdr:rowOff>
    </xdr:to>
    <xdr:graphicFrame macro="">
      <xdr:nvGraphicFramePr>
        <xdr:cNvPr id="2" name="グラフ 22">
          <a:extLst>
            <a:ext uri="{FF2B5EF4-FFF2-40B4-BE49-F238E27FC236}">
              <a16:creationId xmlns:a16="http://schemas.microsoft.com/office/drawing/2014/main" id="{DF02769D-77D7-4FC3-A8EA-B24F4587F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0DE0-4CAC-4A90-BAF4-79F1BC2050DC}">
  <sheetPr codeName="Sheet1">
    <pageSetUpPr fitToPage="1"/>
  </sheetPr>
  <dimension ref="A1:N45"/>
  <sheetViews>
    <sheetView showGridLines="0" tabSelected="1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94.929824561403507</v>
      </c>
      <c r="D32" s="3">
        <v>103.57719298245614</v>
      </c>
      <c r="E32" s="3">
        <v>116.80175438596491</v>
      </c>
      <c r="F32" s="3">
        <v>107.34098939929329</v>
      </c>
      <c r="G32" s="3">
        <v>108.14310954063605</v>
      </c>
      <c r="H32" s="3">
        <v>113.92402826855124</v>
      </c>
      <c r="I32" s="3">
        <v>112.49650349650349</v>
      </c>
      <c r="J32" s="3">
        <v>109.43706293706293</v>
      </c>
      <c r="K32" s="3">
        <v>106.10664335664336</v>
      </c>
      <c r="L32" s="3">
        <v>108.54690265486725</v>
      </c>
      <c r="M32" s="3">
        <v>107.95583038869258</v>
      </c>
      <c r="N32" s="3">
        <v>133.00530035335689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93.168989547038322</v>
      </c>
      <c r="D41" s="3">
        <v>99.41811846689896</v>
      </c>
      <c r="E41" s="3">
        <v>117.88675958188153</v>
      </c>
      <c r="F41" s="3">
        <v>110.83015597920277</v>
      </c>
      <c r="G41" s="3">
        <v>104.84055459272098</v>
      </c>
      <c r="H41" s="3">
        <v>111.35701906412478</v>
      </c>
      <c r="I41" s="3">
        <v>115.74371859296483</v>
      </c>
      <c r="J41" s="3">
        <v>108.78559463986599</v>
      </c>
      <c r="K41" s="3">
        <v>106.95973154362416</v>
      </c>
      <c r="L41" s="3">
        <v>105.24444444444444</v>
      </c>
      <c r="M41" s="3">
        <v>106.65470085470085</v>
      </c>
      <c r="N41" s="3">
        <v>134.65753424657535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53B7-6E3D-4620-89FB-EECAE54447A1}">
  <sheetPr codeName="Sheet10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12.530487804878049</v>
      </c>
      <c r="D32" s="3">
        <v>12.660377358490566</v>
      </c>
      <c r="E32" s="3">
        <v>13.030864197530864</v>
      </c>
      <c r="F32" s="3">
        <v>13.432258064516128</v>
      </c>
      <c r="G32" s="3">
        <v>13.535031847133759</v>
      </c>
      <c r="H32" s="3">
        <v>13.764331210191083</v>
      </c>
      <c r="I32" s="3">
        <v>15.283783783783784</v>
      </c>
      <c r="J32" s="3">
        <v>14.56</v>
      </c>
      <c r="K32" s="3">
        <v>14.675675675675675</v>
      </c>
      <c r="L32" s="3">
        <v>13.364197530864198</v>
      </c>
      <c r="M32" s="3">
        <v>13.201219512195122</v>
      </c>
      <c r="N32" s="3">
        <v>14.411042944785276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13.566878980891719</v>
      </c>
      <c r="D41" s="3">
        <v>14.274509803921569</v>
      </c>
      <c r="E41" s="3">
        <v>14.687898089171975</v>
      </c>
      <c r="F41" s="3">
        <v>14.154362416107382</v>
      </c>
      <c r="G41" s="3">
        <v>13.849315068493151</v>
      </c>
      <c r="H41" s="3">
        <v>14.217687074829932</v>
      </c>
      <c r="I41" s="3">
        <v>13.552795031055901</v>
      </c>
      <c r="J41" s="3">
        <v>13.290123456790123</v>
      </c>
      <c r="K41" s="3">
        <v>13.608695652173912</v>
      </c>
      <c r="L41" s="3">
        <v>13.506410256410257</v>
      </c>
      <c r="M41" s="3">
        <v>13.525974025974026</v>
      </c>
      <c r="N41" s="3">
        <v>14.551282051282051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5D8D-7A01-49A9-A9D1-0603639EE304}">
  <sheetPr codeName="Sheet2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19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36.47693978851099</v>
      </c>
      <c r="D32" s="3">
        <v>39.502371889090156</v>
      </c>
      <c r="E32" s="3">
        <v>44.240037605440094</v>
      </c>
      <c r="F32" s="3">
        <v>40.712662360142495</v>
      </c>
      <c r="G32" s="3">
        <v>40.669175405149161</v>
      </c>
      <c r="H32" s="3">
        <v>42.847663853718089</v>
      </c>
      <c r="I32" s="3">
        <v>42.647806471888629</v>
      </c>
      <c r="J32" s="3">
        <v>41.453172546179538</v>
      </c>
      <c r="K32" s="3">
        <v>40.153520057060256</v>
      </c>
      <c r="L32" s="3">
        <v>41.132264235273084</v>
      </c>
      <c r="M32" s="3">
        <v>40.211505828290264</v>
      </c>
      <c r="N32" s="3">
        <v>49.162548699827838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34.784889615491416</v>
      </c>
      <c r="D41" s="3">
        <v>37.269124534514454</v>
      </c>
      <c r="E41" s="3">
        <v>43.326649024354751</v>
      </c>
      <c r="F41" s="3">
        <v>41.252386325571656</v>
      </c>
      <c r="G41" s="3">
        <v>39.005527911758179</v>
      </c>
      <c r="H41" s="3">
        <v>41.236387455302456</v>
      </c>
      <c r="I41" s="3">
        <v>42.423889850419563</v>
      </c>
      <c r="J41" s="3">
        <v>40.169182244551742</v>
      </c>
      <c r="K41" s="3">
        <v>39.633634101784516</v>
      </c>
      <c r="L41" s="3">
        <v>39.566295505790215</v>
      </c>
      <c r="M41" s="3">
        <v>39.651246706201448</v>
      </c>
      <c r="N41" s="3">
        <v>49.310424930182194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0CA6-7598-480E-B737-B514AA527726}">
  <sheetPr codeName="Sheet3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20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21.849407658313908</v>
      </c>
      <c r="D32" s="3">
        <v>23.834701905237619</v>
      </c>
      <c r="E32" s="3">
        <v>26.623721239078368</v>
      </c>
      <c r="F32" s="3">
        <v>24.895141232169092</v>
      </c>
      <c r="G32" s="3">
        <v>25.00878183567033</v>
      </c>
      <c r="H32" s="3">
        <v>26.309334707558623</v>
      </c>
      <c r="I32" s="3">
        <v>25.592442520229437</v>
      </c>
      <c r="J32" s="3">
        <v>24.990587879201112</v>
      </c>
      <c r="K32" s="3">
        <v>24.221414035767701</v>
      </c>
      <c r="L32" s="3">
        <v>25.458370496119105</v>
      </c>
      <c r="M32" s="3">
        <v>25.10512272959884</v>
      </c>
      <c r="N32" s="3">
        <v>30.548529779481701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20.96322271176366</v>
      </c>
      <c r="D41" s="3">
        <v>22.488491710573594</v>
      </c>
      <c r="E41" s="3">
        <v>26.215220716178891</v>
      </c>
      <c r="F41" s="3">
        <v>25.053923976980837</v>
      </c>
      <c r="G41" s="3">
        <v>23.675498932952781</v>
      </c>
      <c r="H41" s="3">
        <v>25.052052166033217</v>
      </c>
      <c r="I41" s="3">
        <v>25.780813228065746</v>
      </c>
      <c r="J41" s="3">
        <v>24.313153960133832</v>
      </c>
      <c r="K41" s="3">
        <v>24.070064533972083</v>
      </c>
      <c r="L41" s="3">
        <v>24.279947036402838</v>
      </c>
      <c r="M41" s="3">
        <v>24.416223457362975</v>
      </c>
      <c r="N41" s="3">
        <v>30.273486888786366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960B-3925-48C2-AB54-CDE271C5747C}">
  <sheetPr codeName="Sheet4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21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14.858928571428571</v>
      </c>
      <c r="D32" s="3">
        <v>13.419642857142858</v>
      </c>
      <c r="E32" s="3">
        <v>14.966131907308379</v>
      </c>
      <c r="F32" s="3">
        <v>14.666666666666666</v>
      </c>
      <c r="G32" s="3">
        <v>14.781914893617021</v>
      </c>
      <c r="H32" s="3">
        <v>16.067375886524822</v>
      </c>
      <c r="I32" s="3">
        <v>16.306878306878307</v>
      </c>
      <c r="J32" s="3">
        <v>15.668430335097002</v>
      </c>
      <c r="K32" s="3">
        <v>14.110915492957746</v>
      </c>
      <c r="L32" s="3">
        <v>14.286225402504472</v>
      </c>
      <c r="M32" s="3">
        <v>16.001788908765654</v>
      </c>
      <c r="N32" s="3">
        <v>19.647584973166367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14.624561403508771</v>
      </c>
      <c r="D41" s="3">
        <v>13.765845070422536</v>
      </c>
      <c r="E41" s="3">
        <v>15.479789103690685</v>
      </c>
      <c r="F41" s="3">
        <v>15.320490367775832</v>
      </c>
      <c r="G41" s="3">
        <v>14.881118881118882</v>
      </c>
      <c r="H41" s="3">
        <v>15.605954465849386</v>
      </c>
      <c r="I41" s="3">
        <v>16.458684654300168</v>
      </c>
      <c r="J41" s="3">
        <v>15.298482293423271</v>
      </c>
      <c r="K41" s="3">
        <v>14.408783783783784</v>
      </c>
      <c r="L41" s="3">
        <v>14.569707401032701</v>
      </c>
      <c r="M41" s="3">
        <v>15.819277108433734</v>
      </c>
      <c r="N41" s="3">
        <v>20.889655172413793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9CDF-42B1-46F9-8345-E4BBD77A098F}">
  <sheetPr codeName="Sheet5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22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80.973214285714292</v>
      </c>
      <c r="D32" s="3">
        <v>91.073214285714286</v>
      </c>
      <c r="E32" s="3">
        <v>102.72014260249554</v>
      </c>
      <c r="F32" s="3">
        <v>93.026642984014217</v>
      </c>
      <c r="G32" s="3">
        <v>93.765541740674962</v>
      </c>
      <c r="H32" s="3">
        <v>98.261101243339255</v>
      </c>
      <c r="I32" s="3">
        <v>97.231858407079642</v>
      </c>
      <c r="J32" s="3">
        <v>94.69557522123894</v>
      </c>
      <c r="K32" s="3">
        <v>92.915194346289752</v>
      </c>
      <c r="L32" s="3">
        <v>95.13774597495528</v>
      </c>
      <c r="M32" s="3">
        <v>92.867620751341676</v>
      </c>
      <c r="N32" s="3">
        <v>114.48837209302326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10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78.848857644991213</v>
      </c>
      <c r="D41" s="3">
        <v>86.248677248677254</v>
      </c>
      <c r="E41" s="3">
        <v>102.94718309859155</v>
      </c>
      <c r="F41" s="3">
        <v>96.452631578947361</v>
      </c>
      <c r="G41" s="10">
        <v>90.658493870402808</v>
      </c>
      <c r="H41" s="3">
        <v>96.621052631578948</v>
      </c>
      <c r="I41" s="3">
        <v>100.07770270270271</v>
      </c>
      <c r="J41" s="3">
        <v>94.162162162162161</v>
      </c>
      <c r="K41" s="3">
        <v>93.233502538071065</v>
      </c>
      <c r="L41" s="3">
        <v>91.356896551724134</v>
      </c>
      <c r="M41" s="3">
        <v>91.531034482758628</v>
      </c>
      <c r="N41" s="3">
        <v>114.62348877374784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10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ADBD-75F6-43B2-A3A4-43295638E178}">
  <sheetPr codeName="Sheet6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23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24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121.05985915492958</v>
      </c>
      <c r="D32" s="3">
        <v>132.56338028169014</v>
      </c>
      <c r="E32" s="3">
        <v>149.15845070422534</v>
      </c>
      <c r="F32" s="3">
        <v>138.18971631205673</v>
      </c>
      <c r="G32" s="3">
        <v>137.98049645390071</v>
      </c>
      <c r="H32" s="3">
        <v>144.53014184397162</v>
      </c>
      <c r="I32" s="3">
        <v>143.91228070175438</v>
      </c>
      <c r="J32" s="3">
        <v>143.14561403508773</v>
      </c>
      <c r="K32" s="3">
        <v>138.66197183098592</v>
      </c>
      <c r="L32" s="3">
        <v>139.85106382978722</v>
      </c>
      <c r="M32" s="3">
        <v>135.43872113676733</v>
      </c>
      <c r="N32" s="3">
        <v>158.01238938053098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124.3677758318739</v>
      </c>
      <c r="D41" s="3">
        <v>133.02451838879159</v>
      </c>
      <c r="E41" s="3">
        <v>155.81786339754817</v>
      </c>
      <c r="F41" s="3">
        <v>144.97231833910035</v>
      </c>
      <c r="G41" s="3">
        <v>136.72318339100346</v>
      </c>
      <c r="H41" s="3">
        <v>143.5476603119584</v>
      </c>
      <c r="I41" s="3">
        <v>148.80536912751677</v>
      </c>
      <c r="J41" s="3">
        <v>143.45469798657717</v>
      </c>
      <c r="K41" s="3">
        <v>140.50756302521009</v>
      </c>
      <c r="L41" s="3">
        <v>136.84020618556701</v>
      </c>
      <c r="M41" s="3">
        <v>134.82989690721649</v>
      </c>
      <c r="N41" s="3">
        <v>161.27882960413081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EAB6-ECBD-4B41-9F4B-377B48B527A5}">
  <sheetPr codeName="Sheet7">
    <pageSetUpPr fitToPage="1"/>
  </sheetPr>
  <dimension ref="A1:P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25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17" spans="2:16" x14ac:dyDescent="0.45">
      <c r="P17" s="1" t="s">
        <v>26</v>
      </c>
    </row>
    <row r="30" spans="2:16" x14ac:dyDescent="0.45">
      <c r="B30" s="7" t="s">
        <v>27</v>
      </c>
      <c r="C30" s="2" t="s">
        <v>3</v>
      </c>
      <c r="D30" s="7"/>
      <c r="E30" s="7"/>
      <c r="F30" s="7"/>
      <c r="I30" s="7"/>
    </row>
    <row r="31" spans="2:16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6" x14ac:dyDescent="0.45">
      <c r="B32" s="8" t="s">
        <v>16</v>
      </c>
      <c r="C32" s="3">
        <v>7564.8936170212764</v>
      </c>
      <c r="D32" s="3">
        <v>7603.0195381882768</v>
      </c>
      <c r="E32" s="3">
        <v>7512.4333925399642</v>
      </c>
      <c r="F32" s="3">
        <v>7549.2907801418442</v>
      </c>
      <c r="G32" s="3">
        <v>7658.2593250444052</v>
      </c>
      <c r="H32" s="3">
        <v>7629.3072824156307</v>
      </c>
      <c r="I32" s="3">
        <v>7631.6901408450703</v>
      </c>
      <c r="J32" s="3">
        <v>7552.8998242530752</v>
      </c>
      <c r="K32" s="3">
        <v>7593.6507936507933</v>
      </c>
      <c r="L32" s="3">
        <v>7574.0674955595023</v>
      </c>
      <c r="M32" s="3">
        <v>7632.504440497336</v>
      </c>
      <c r="N32" s="3">
        <v>7956.2056737588655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7252.3642732049038</v>
      </c>
      <c r="D41" s="3">
        <v>7250.6129597197896</v>
      </c>
      <c r="E41" s="3">
        <v>7311.0332749562176</v>
      </c>
      <c r="F41" s="3">
        <v>7560.3806228373705</v>
      </c>
      <c r="G41" s="3">
        <v>7455.6325823223569</v>
      </c>
      <c r="H41" s="3">
        <v>7618.0242634315427</v>
      </c>
      <c r="I41" s="3">
        <v>7422.1476510067114</v>
      </c>
      <c r="J41" s="3">
        <v>7300.8389261744969</v>
      </c>
      <c r="K41" s="3">
        <v>7395.9663865546217</v>
      </c>
      <c r="L41" s="3">
        <v>7430.9810671256455</v>
      </c>
      <c r="M41" s="3">
        <v>7603.9586919104995</v>
      </c>
      <c r="N41" s="3">
        <v>7822.6643598615919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5AC2-8993-4EB3-9939-5F6C30DDF79C}">
  <sheetPr codeName="Sheet8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28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29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1.3111322453869532</v>
      </c>
      <c r="D32" s="3">
        <v>1.3818833209363766</v>
      </c>
      <c r="E32" s="3">
        <v>1.4376886264009539</v>
      </c>
      <c r="F32" s="3">
        <v>1.4062602921781975</v>
      </c>
      <c r="G32" s="3">
        <v>1.3541533489373958</v>
      </c>
      <c r="H32" s="3">
        <v>1.4340862178664926</v>
      </c>
      <c r="I32" s="3">
        <v>1.4020962376599224</v>
      </c>
      <c r="J32" s="3">
        <v>1.4303271260976287</v>
      </c>
      <c r="K32" s="3">
        <v>1.3874543276983697</v>
      </c>
      <c r="L32" s="3">
        <v>1.3748285233092754</v>
      </c>
      <c r="M32" s="3">
        <v>1.3596324537256008</v>
      </c>
      <c r="N32" s="3">
        <v>1.5618734397380301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1.3083871712309791</v>
      </c>
      <c r="D41" s="3">
        <v>1.3862450638045536</v>
      </c>
      <c r="E41" s="3">
        <v>1.4479040379071266</v>
      </c>
      <c r="F41" s="3">
        <v>1.4202242843193897</v>
      </c>
      <c r="G41" s="3">
        <v>1.3656195781787885</v>
      </c>
      <c r="H41" s="3">
        <v>1.4012555119699499</v>
      </c>
      <c r="I41" s="3">
        <v>1.4293796098228511</v>
      </c>
      <c r="J41" s="3">
        <v>1.428614241389067</v>
      </c>
      <c r="K41" s="3">
        <v>1.3712570205543644</v>
      </c>
      <c r="L41" s="3">
        <v>1.3684918746078847</v>
      </c>
      <c r="M41" s="3">
        <v>1.3451808310892048</v>
      </c>
      <c r="N41" s="3">
        <v>1.5656819728998135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C93-30D8-46DC-886E-A475384F0566}">
  <sheetPr codeName="Sheet9">
    <pageSetUpPr fitToPage="1"/>
  </sheetPr>
  <dimension ref="A1:N45"/>
  <sheetViews>
    <sheetView showGridLines="0" zoomScale="80" zoomScaleNormal="80" workbookViewId="0"/>
  </sheetViews>
  <sheetFormatPr defaultColWidth="8" defaultRowHeight="14.4" x14ac:dyDescent="0.45"/>
  <cols>
    <col min="1" max="1" width="4.69921875" style="1" customWidth="1"/>
    <col min="2" max="2" width="24.59765625" style="1" bestFit="1" customWidth="1"/>
    <col min="3" max="3" width="7.796875" style="2" customWidth="1"/>
    <col min="4" max="5" width="7.796875" style="1" customWidth="1"/>
    <col min="6" max="25" width="7.8984375" style="1" customWidth="1"/>
    <col min="26" max="16384" width="8" style="1"/>
  </cols>
  <sheetData>
    <row r="1" spans="1:5" x14ac:dyDescent="0.45">
      <c r="A1" s="1" t="s">
        <v>0</v>
      </c>
    </row>
    <row r="2" spans="1:5" x14ac:dyDescent="0.45">
      <c r="A2" s="1" t="s">
        <v>30</v>
      </c>
    </row>
    <row r="3" spans="1:5" x14ac:dyDescent="0.45">
      <c r="B3" s="11"/>
      <c r="C3" s="11"/>
      <c r="D3" s="11"/>
      <c r="E3" s="11"/>
    </row>
    <row r="4" spans="1:5" x14ac:dyDescent="0.45">
      <c r="D4" s="2"/>
      <c r="E4" s="2"/>
    </row>
    <row r="5" spans="1:5" x14ac:dyDescent="0.45">
      <c r="C5" s="9"/>
      <c r="D5" s="9"/>
      <c r="E5" s="9"/>
    </row>
    <row r="6" spans="1:5" x14ac:dyDescent="0.45">
      <c r="C6" s="9"/>
      <c r="D6" s="9"/>
      <c r="E6" s="9"/>
    </row>
    <row r="7" spans="1:5" x14ac:dyDescent="0.45">
      <c r="C7" s="9"/>
      <c r="D7" s="9"/>
      <c r="E7" s="9"/>
    </row>
    <row r="8" spans="1:5" x14ac:dyDescent="0.45">
      <c r="C8" s="9"/>
      <c r="D8" s="9"/>
      <c r="E8" s="9"/>
    </row>
    <row r="9" spans="1:5" x14ac:dyDescent="0.45">
      <c r="C9" s="9"/>
      <c r="D9" s="9"/>
      <c r="E9" s="9"/>
    </row>
    <row r="10" spans="1:5" x14ac:dyDescent="0.45">
      <c r="C10" s="9"/>
      <c r="D10" s="9"/>
      <c r="E10" s="9"/>
    </row>
    <row r="11" spans="1:5" x14ac:dyDescent="0.45">
      <c r="C11" s="9"/>
      <c r="D11" s="9"/>
      <c r="E11" s="9"/>
    </row>
    <row r="30" spans="2:14" x14ac:dyDescent="0.45">
      <c r="B30" s="7" t="s">
        <v>2</v>
      </c>
      <c r="C30" s="2" t="s">
        <v>3</v>
      </c>
      <c r="D30" s="7"/>
      <c r="E30" s="7"/>
      <c r="F30" s="7"/>
      <c r="I30" s="7"/>
    </row>
    <row r="31" spans="2:14" x14ac:dyDescent="0.45">
      <c r="B31" s="8"/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15</v>
      </c>
    </row>
    <row r="32" spans="2:14" x14ac:dyDescent="0.45">
      <c r="B32" s="8" t="s">
        <v>16</v>
      </c>
      <c r="C32" s="3">
        <v>51.009230769230768</v>
      </c>
      <c r="D32" s="3">
        <v>49.455384615384617</v>
      </c>
      <c r="E32" s="3">
        <v>50.446153846153848</v>
      </c>
      <c r="F32" s="3">
        <v>49.606060606060609</v>
      </c>
      <c r="G32" s="3">
        <v>49.257575757575758</v>
      </c>
      <c r="H32" s="3">
        <v>49.809090909090912</v>
      </c>
      <c r="I32" s="3">
        <v>49.680473372781066</v>
      </c>
      <c r="J32" s="3">
        <v>48.600591715976329</v>
      </c>
      <c r="K32" s="3">
        <v>48.355029585798817</v>
      </c>
      <c r="L32" s="3">
        <v>47.029940119760482</v>
      </c>
      <c r="M32" s="3">
        <v>46.703592814371255</v>
      </c>
      <c r="N32" s="3">
        <v>52.372372372372375</v>
      </c>
    </row>
    <row r="33" spans="2:14" x14ac:dyDescent="0.45">
      <c r="C33" s="1"/>
    </row>
    <row r="34" spans="2:14" x14ac:dyDescent="0.45">
      <c r="C34" s="2" t="s">
        <v>3</v>
      </c>
      <c r="D34" s="7"/>
      <c r="E34" s="7"/>
      <c r="F34" s="7"/>
      <c r="I34" s="7"/>
    </row>
    <row r="35" spans="2:14" x14ac:dyDescent="0.45">
      <c r="B35" s="6"/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</row>
    <row r="36" spans="2:14" x14ac:dyDescent="0.45">
      <c r="B36" s="4" t="s">
        <v>17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9" spans="2:14" x14ac:dyDescent="0.45">
      <c r="B39" s="7"/>
      <c r="C39" s="2" t="s">
        <v>18</v>
      </c>
      <c r="D39" s="7"/>
      <c r="E39" s="7"/>
      <c r="F39" s="7"/>
      <c r="I39" s="7"/>
    </row>
    <row r="40" spans="2:14" x14ac:dyDescent="0.45">
      <c r="B40" s="8"/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14</v>
      </c>
      <c r="N40" s="5" t="s">
        <v>15</v>
      </c>
    </row>
    <row r="41" spans="2:14" x14ac:dyDescent="0.45">
      <c r="B41" s="8" t="s">
        <v>16</v>
      </c>
      <c r="C41" s="3">
        <v>48.089020771513354</v>
      </c>
      <c r="D41" s="3">
        <v>47.349112426035504</v>
      </c>
      <c r="E41" s="3">
        <v>44.545454545454547</v>
      </c>
      <c r="F41" s="3">
        <v>49.286532951289395</v>
      </c>
      <c r="G41" s="3">
        <v>48.273775216138326</v>
      </c>
      <c r="H41" s="3">
        <v>49.406340057636889</v>
      </c>
      <c r="I41" s="3">
        <v>52.727528089887642</v>
      </c>
      <c r="J41" s="3">
        <v>52.292134831460672</v>
      </c>
      <c r="K41" s="3">
        <v>50.166197183098589</v>
      </c>
      <c r="L41" s="3">
        <v>49.533527696793001</v>
      </c>
      <c r="M41" s="3">
        <v>49.686217008797655</v>
      </c>
      <c r="N41" s="3">
        <v>54.516224188790559</v>
      </c>
    </row>
    <row r="42" spans="2:14" x14ac:dyDescent="0.45">
      <c r="C42" s="1"/>
      <c r="L42" s="2"/>
    </row>
    <row r="43" spans="2:14" x14ac:dyDescent="0.45">
      <c r="C43" s="2" t="s">
        <v>18</v>
      </c>
      <c r="D43" s="7"/>
      <c r="E43" s="7"/>
      <c r="F43" s="7"/>
      <c r="I43" s="7"/>
    </row>
    <row r="44" spans="2:14" x14ac:dyDescent="0.45">
      <c r="B44" s="6"/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</row>
    <row r="45" spans="2:14" x14ac:dyDescent="0.45">
      <c r="B45" s="4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1">
    <mergeCell ref="B3:E3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平均月次売上</vt:lpstr>
      <vt:lpstr>１人当り平均月次売上</vt:lpstr>
      <vt:lpstr>席・室あたり平均売上</vt:lpstr>
      <vt:lpstr>平均原材料費・仕入</vt:lpstr>
      <vt:lpstr>平均粗利益</vt:lpstr>
      <vt:lpstr>平均客数</vt:lpstr>
      <vt:lpstr>平均客単価</vt:lpstr>
      <vt:lpstr>平均回転率</vt:lpstr>
      <vt:lpstr>平均人件費（正規）</vt:lpstr>
      <vt:lpstr>平均人件費（臨時）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yoko</dc:creator>
  <cp:lastModifiedBy>takada yoko</cp:lastModifiedBy>
  <dcterms:created xsi:type="dcterms:W3CDTF">2024-10-15T08:49:44Z</dcterms:created>
  <dcterms:modified xsi:type="dcterms:W3CDTF">2025-03-17T08:19:55Z</dcterms:modified>
</cp:coreProperties>
</file>