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7-9\第3回　納品用ファイル\2023_7-9月HPデータ\"/>
    </mc:Choice>
  </mc:AlternateContent>
  <xr:revisionPtr revIDLastSave="0" documentId="13_ncr:1_{0BB8BFD0-70D7-47E1-BAA0-54809B1ED3D2}" xr6:coauthVersionLast="47" xr6:coauthVersionMax="47" xr10:uidLastSave="{00000000-0000-0000-0000-000000000000}"/>
  <bookViews>
    <workbookView xWindow="28680" yWindow="-120" windowWidth="29040" windowHeight="15720" tabRatio="910" xr2:uid="{00000000-000D-0000-FFFF-FFFF00000000}"/>
  </bookViews>
  <sheets>
    <sheet name="平均月次売上" sheetId="1" r:id="rId1"/>
    <sheet name="１人当り平均月次売上" sheetId="11" r:id="rId2"/>
    <sheet name="席・室あたり平均売上" sheetId="12" r:id="rId3"/>
    <sheet name="平均原材料費・仕入" sheetId="14" r:id="rId4"/>
    <sheet name="平均粗利益" sheetId="15" r:id="rId5"/>
    <sheet name="平均客数" sheetId="16" r:id="rId6"/>
    <sheet name="平均客単価" sheetId="13" r:id="rId7"/>
    <sheet name="平均回転率" sheetId="17" r:id="rId8"/>
    <sheet name="平均人件費（正規）" sheetId="18" r:id="rId9"/>
    <sheet name="平均人件費（臨時）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<sst xmlns="http://schemas.openxmlformats.org/spreadsheetml/2006/main" count="630" uniqueCount="32">
  <si>
    <t>（単位：万円）</t>
    <rPh sb="1" eb="3">
      <t>タンイ</t>
    </rPh>
    <rPh sb="4" eb="6">
      <t>マンエン</t>
    </rPh>
    <phoneticPr fontId="5"/>
  </si>
  <si>
    <t>自店</t>
    <rPh sb="0" eb="2">
      <t>ジテン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</si>
  <si>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</si>
  <si>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</si>
  <si>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</si>
  <si>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</si>
  <si>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</si>
  <si>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</si>
  <si>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</si>
  <si>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</si>
  <si>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</si>
  <si>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（単位：回転）</t>
    <rPh sb="1" eb="3">
      <t>タンイ</t>
    </rPh>
    <rPh sb="4" eb="6">
      <t>カイテン</t>
    </rPh>
    <phoneticPr fontId="5"/>
  </si>
  <si>
    <t>（単位：円）</t>
    <rPh sb="1" eb="3">
      <t>タンイ</t>
    </rPh>
    <rPh sb="4" eb="5">
      <t>エン</t>
    </rPh>
    <phoneticPr fontId="5"/>
  </si>
  <si>
    <t>（単位：人）</t>
    <rPh sb="1" eb="3">
      <t>タンイ</t>
    </rPh>
    <rPh sb="4" eb="5">
      <t>ニン</t>
    </rPh>
    <phoneticPr fontId="5"/>
  </si>
  <si>
    <t>10月</t>
  </si>
  <si>
    <t>11月</t>
  </si>
  <si>
    <t>12月</t>
  </si>
  <si>
    <t>【平均月次売上/業種別【興行】】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5" eb="16">
      <t>シュベツ</t>
    </rPh>
    <phoneticPr fontId="5"/>
  </si>
  <si>
    <t>【平均人件費（臨時）/業種別【興行】】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18" eb="19">
      <t>シュベツ</t>
    </rPh>
    <phoneticPr fontId="5"/>
  </si>
  <si>
    <t>【平均人件費（正規）/業種別【興行】】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18" eb="19">
      <t>シュベツ</t>
    </rPh>
    <phoneticPr fontId="5"/>
  </si>
  <si>
    <t>【平均回転率/業種別【興行】】</t>
    <rPh sb="1" eb="3">
      <t>ヘイキン</t>
    </rPh>
    <rPh sb="3" eb="5">
      <t>カイテン</t>
    </rPh>
    <rPh sb="5" eb="6">
      <t>リツ</t>
    </rPh>
    <rPh sb="7" eb="9">
      <t>ギョウシュ</t>
    </rPh>
    <rPh sb="9" eb="10">
      <t>ベツ</t>
    </rPh>
    <rPh sb="14" eb="15">
      <t>シュベツ</t>
    </rPh>
    <phoneticPr fontId="5"/>
  </si>
  <si>
    <t>【平均客単価/業種別【興行】】</t>
    <rPh sb="1" eb="3">
      <t>ヘイキン</t>
    </rPh>
    <rPh sb="3" eb="6">
      <t>キャクタンカ</t>
    </rPh>
    <rPh sb="7" eb="9">
      <t>ギョウシュ</t>
    </rPh>
    <rPh sb="9" eb="10">
      <t>ベツ</t>
    </rPh>
    <rPh sb="14" eb="15">
      <t>シュベツ</t>
    </rPh>
    <phoneticPr fontId="5"/>
  </si>
  <si>
    <t>【平均客数/業種別【興行】】</t>
    <rPh sb="1" eb="3">
      <t>ヘイキン</t>
    </rPh>
    <rPh sb="3" eb="5">
      <t>キャクスウ</t>
    </rPh>
    <rPh sb="6" eb="8">
      <t>ギョウシュ</t>
    </rPh>
    <rPh sb="8" eb="9">
      <t>ベツ</t>
    </rPh>
    <rPh sb="13" eb="14">
      <t>シュベツ</t>
    </rPh>
    <phoneticPr fontId="5"/>
  </si>
  <si>
    <t>【平均粗利益/業種別【興行】】</t>
    <rPh sb="1" eb="3">
      <t>ヘイキン</t>
    </rPh>
    <rPh sb="3" eb="6">
      <t>アラリエキ</t>
    </rPh>
    <rPh sb="7" eb="9">
      <t>ギョウシュ</t>
    </rPh>
    <rPh sb="9" eb="10">
      <t>ベツ</t>
    </rPh>
    <rPh sb="14" eb="15">
      <t>シュベツ</t>
    </rPh>
    <phoneticPr fontId="5"/>
  </si>
  <si>
    <t>【平均原材料費・仕入原価/業種別【興行】】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0" eb="21">
      <t>シュベツ</t>
    </rPh>
    <phoneticPr fontId="5"/>
  </si>
  <si>
    <t>【1席・1室あたりの平均売上/業種別【興行】】</t>
    <rPh sb="2" eb="3">
      <t>セキ</t>
    </rPh>
    <rPh sb="5" eb="6">
      <t>シツ</t>
    </rPh>
    <rPh sb="10" eb="12">
      <t>ヘイキン</t>
    </rPh>
    <rPh sb="12" eb="14">
      <t>ウリアゲ</t>
    </rPh>
    <rPh sb="15" eb="17">
      <t>ギョウシュ</t>
    </rPh>
    <rPh sb="17" eb="18">
      <t>ベツ</t>
    </rPh>
    <rPh sb="22" eb="23">
      <t>シュベツ</t>
    </rPh>
    <phoneticPr fontId="5"/>
  </si>
  <si>
    <t>【従業員一人当たりの平均月次売上/業種別【興行】】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4" eb="25">
      <t>シュベツ</t>
    </rPh>
    <phoneticPr fontId="5"/>
  </si>
  <si>
    <t>全国</t>
    <rPh sb="0" eb="2">
      <t>ゼンコク</t>
    </rPh>
    <phoneticPr fontId="5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</si>
  <si>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</si>
  <si>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</si>
  <si>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4"/>
  </si>
  <si>
    <t>令和5年度生衛業経営状況調査（令和5年7月～9月期）</t>
    <rPh sb="0" eb="2">
      <t>レイワ</t>
    </rPh>
    <rPh sb="15" eb="17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</si>
</sst>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);[Red]\(0.0\)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平均月次売上!$C$32:$N$32</c:f>
              <c:numCache>
                <c:formatCode>0.0_);[Red]\(0.0\)</c:formatCode>
                <c:ptCount val="12"/>
                <c:pt idx="0">
                  <c:v>1596.925</c:v>
                </c:pt>
                <c:pt idx="1">
                  <c:v>2022.0250000000001</c:v>
                </c:pt>
                <c:pt idx="2">
                  <c:v>2655.7750000000001</c:v>
                </c:pt>
                <c:pt idx="3">
                  <c:v>2611.1162790697676</c:v>
                </c:pt>
                <c:pt idx="4">
                  <c:v>2361.8837209302324</c:v>
                </c:pt>
                <c:pt idx="5">
                  <c:v>2669.4418604651164</c:v>
                </c:pt>
                <c:pt idx="6">
                  <c:v>3872</c:v>
                </c:pt>
                <c:pt idx="7">
                  <c:v>4229.9512195121952</c:v>
                </c:pt>
                <c:pt idx="8">
                  <c:v>3008.4146341463415</c:v>
                </c:pt>
                <c:pt idx="9">
                  <c:v>3069.8333333333335</c:v>
                </c:pt>
                <c:pt idx="10">
                  <c:v>3286.2142857142858</c:v>
                </c:pt>
                <c:pt idx="11">
                  <c:v>2556.6428571428573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8-410D-9128-A4E6F7802C61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8-410D-9128-A4E6F7802C61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平均月次売上!$C$41:$N$41</c:f>
              <c:numCache>
                <c:formatCode>0.0_);[Red]\(0.0\)</c:formatCode>
                <c:ptCount val="12"/>
                <c:pt idx="0">
                  <c:v>1627.4651162790697</c:v>
                </c:pt>
                <c:pt idx="1">
                  <c:v>1637.046511627907</c:v>
                </c:pt>
                <c:pt idx="2">
                  <c:v>2224.8139534883721</c:v>
                </c:pt>
                <c:pt idx="3">
                  <c:v>2299.268292682927</c:v>
                </c:pt>
                <c:pt idx="4">
                  <c:v>1346.2682926829268</c:v>
                </c:pt>
                <c:pt idx="5">
                  <c:v>1978.9268292682927</c:v>
                </c:pt>
                <c:pt idx="6">
                  <c:v>2084.1538461538462</c:v>
                </c:pt>
                <c:pt idx="7">
                  <c:v>2456.5384615384614</c:v>
                </c:pt>
                <c:pt idx="8">
                  <c:v>2064.5128205128203</c:v>
                </c:pt>
                <c:pt idx="9">
                  <c:v>2409.2380952380954</c:v>
                </c:pt>
                <c:pt idx="10">
                  <c:v>3818.0714285714284</c:v>
                </c:pt>
                <c:pt idx="11">
                  <c:v>2117.8333333333335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8-410D-9128-A4E6F7802C61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8-410D-9128-A4E6F7802C6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371008"/>
        <c:axId val="71381376"/>
      </c:lineChart>
      <c:catAx>
        <c:axId val="7137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381376"/>
        <c:crosses val="autoZero"/>
        <c:auto val="1"/>
        <c:lblAlgn val="ctr"/>
        <c:lblOffset val="100"/>
        <c:noMultiLvlLbl val="0"/>
      </c:catAx>
      <c:valAx>
        <c:axId val="7138137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137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'平均人件費（臨時）'!$C$32:$N$32</c:f>
              <c:numCache>
                <c:formatCode>0.0_);[Red]\(0.0\)</c:formatCode>
                <c:ptCount val="12"/>
                <c:pt idx="0">
                  <c:v>150</c:v>
                </c:pt>
                <c:pt idx="1">
                  <c:v>157</c:v>
                </c:pt>
                <c:pt idx="2">
                  <c:v>162.97142857142856</c:v>
                </c:pt>
                <c:pt idx="3">
                  <c:v>195.69230769230768</c:v>
                </c:pt>
                <c:pt idx="4">
                  <c:v>186.74358974358975</c:v>
                </c:pt>
                <c:pt idx="5">
                  <c:v>183.07692307692307</c:v>
                </c:pt>
                <c:pt idx="6">
                  <c:v>195.94736842105263</c:v>
                </c:pt>
                <c:pt idx="7">
                  <c:v>212.60526315789474</c:v>
                </c:pt>
                <c:pt idx="8">
                  <c:v>192.15789473684211</c:v>
                </c:pt>
                <c:pt idx="9">
                  <c:v>191.23684210526315</c:v>
                </c:pt>
                <c:pt idx="10">
                  <c:v>199.81578947368422</c:v>
                </c:pt>
                <c:pt idx="11">
                  <c:v>192.23684210526315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A-4B72-8E17-898D98269275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A-4B72-8E17-898D98269275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'平均人件費（臨時）'!$C$41:$N$41</c:f>
              <c:numCache>
                <c:formatCode>0.0_);[Red]\(0.0\)</c:formatCode>
                <c:ptCount val="12"/>
                <c:pt idx="0">
                  <c:v>142.18421052631578</c:v>
                </c:pt>
                <c:pt idx="1">
                  <c:v>149.65789473684211</c:v>
                </c:pt>
                <c:pt idx="2">
                  <c:v>152.36842105263159</c:v>
                </c:pt>
                <c:pt idx="3">
                  <c:v>157.77142857142857</c:v>
                </c:pt>
                <c:pt idx="4">
                  <c:v>138.82857142857142</c:v>
                </c:pt>
                <c:pt idx="5">
                  <c:v>134.57142857142858</c:v>
                </c:pt>
                <c:pt idx="6">
                  <c:v>148.88571428571427</c:v>
                </c:pt>
                <c:pt idx="7">
                  <c:v>145.05714285714285</c:v>
                </c:pt>
                <c:pt idx="8">
                  <c:v>149.45714285714286</c:v>
                </c:pt>
                <c:pt idx="9">
                  <c:v>153.68421052631578</c:v>
                </c:pt>
                <c:pt idx="10">
                  <c:v>173.68421052631578</c:v>
                </c:pt>
                <c:pt idx="11">
                  <c:v>163.13157894736841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9A-4B72-8E17-898D98269275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9A-4B72-8E17-898D982692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179200"/>
        <c:axId val="38180736"/>
      </c:lineChart>
      <c:catAx>
        <c:axId val="381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80736"/>
        <c:crosses val="autoZero"/>
        <c:auto val="1"/>
        <c:lblAlgn val="ctr"/>
        <c:lblOffset val="100"/>
        <c:noMultiLvlLbl val="0"/>
      </c:catAx>
      <c:valAx>
        <c:axId val="3818073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17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'１人当り平均月次売上'!$C$32:$N$32</c:f>
              <c:numCache>
                <c:formatCode>0.0_);[Red]\(0.0\)</c:formatCode>
                <c:ptCount val="12"/>
                <c:pt idx="0">
                  <c:v>54.484997534721778</c:v>
                </c:pt>
                <c:pt idx="1">
                  <c:v>64.430975693400626</c:v>
                </c:pt>
                <c:pt idx="2">
                  <c:v>75.764372299674136</c:v>
                </c:pt>
                <c:pt idx="3">
                  <c:v>67.0128337542412</c:v>
                </c:pt>
                <c:pt idx="4">
                  <c:v>61.67264315934699</c:v>
                </c:pt>
                <c:pt idx="5">
                  <c:v>67.382270200758896</c:v>
                </c:pt>
                <c:pt idx="6">
                  <c:v>87.088780552727584</c:v>
                </c:pt>
                <c:pt idx="7">
                  <c:v>97.615277580748455</c:v>
                </c:pt>
                <c:pt idx="8">
                  <c:v>69.949012547543447</c:v>
                </c:pt>
                <c:pt idx="9">
                  <c:v>73.462990558150082</c:v>
                </c:pt>
                <c:pt idx="10">
                  <c:v>77.190127094177825</c:v>
                </c:pt>
                <c:pt idx="11">
                  <c:v>64.536425721895711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A-4C52-8ED3-27733375D008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A-4C52-8ED3-27733375D008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'１人当り平均月次売上'!$C$41:$N$41</c:f>
              <c:numCache>
                <c:formatCode>0.0_);[Red]\(0.0\)</c:formatCode>
                <c:ptCount val="12"/>
                <c:pt idx="0">
                  <c:v>55.759838463054528</c:v>
                </c:pt>
                <c:pt idx="1">
                  <c:v>50.092389131719209</c:v>
                </c:pt>
                <c:pt idx="2">
                  <c:v>64.01775085612914</c:v>
                </c:pt>
                <c:pt idx="3">
                  <c:v>65.234374623538287</c:v>
                </c:pt>
                <c:pt idx="4">
                  <c:v>47.901866532463067</c:v>
                </c:pt>
                <c:pt idx="5">
                  <c:v>63.112746308853566</c:v>
                </c:pt>
                <c:pt idx="6">
                  <c:v>62.6813033387864</c:v>
                </c:pt>
                <c:pt idx="7">
                  <c:v>72.106532021241904</c:v>
                </c:pt>
                <c:pt idx="8">
                  <c:v>61.866379901464484</c:v>
                </c:pt>
                <c:pt idx="9">
                  <c:v>66.152283222551745</c:v>
                </c:pt>
                <c:pt idx="10">
                  <c:v>96.992281165038008</c:v>
                </c:pt>
                <c:pt idx="11">
                  <c:v>57.423618539519261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BA-4C52-8ED3-27733375D008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BA-4C52-8ED3-27733375D00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5239808"/>
        <c:axId val="75241728"/>
      </c:lineChart>
      <c:catAx>
        <c:axId val="752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241728"/>
        <c:crosses val="autoZero"/>
        <c:auto val="1"/>
        <c:lblAlgn val="ctr"/>
        <c:lblOffset val="100"/>
        <c:noMultiLvlLbl val="0"/>
      </c:catAx>
      <c:valAx>
        <c:axId val="7524172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7523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席・室あたり平均売上!$B$32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席・室あたり平均売上!$C$32:$N$32</c:f>
              <c:numCache>
                <c:formatCode>0.0_);[Red]\(0.0\)</c:formatCode>
                <c:ptCount val="12"/>
                <c:pt idx="0">
                  <c:v>1.9840966223350569</c:v>
                </c:pt>
                <c:pt idx="1">
                  <c:v>2.1431504034497779</c:v>
                </c:pt>
                <c:pt idx="2">
                  <c:v>2.5784826704120194</c:v>
                </c:pt>
                <c:pt idx="3">
                  <c:v>2.5025154140884989</c:v>
                </c:pt>
                <c:pt idx="4">
                  <c:v>2.2821341503606365</c:v>
                </c:pt>
                <c:pt idx="5">
                  <c:v>2.5388139308383204</c:v>
                </c:pt>
                <c:pt idx="6">
                  <c:v>3.2413088514744661</c:v>
                </c:pt>
                <c:pt idx="7">
                  <c:v>3.5307412704019563</c:v>
                </c:pt>
                <c:pt idx="8">
                  <c:v>2.5653524571072808</c:v>
                </c:pt>
                <c:pt idx="9">
                  <c:v>3.2010219634184103</c:v>
                </c:pt>
                <c:pt idx="10">
                  <c:v>3.3693403162931888</c:v>
                </c:pt>
                <c:pt idx="11">
                  <c:v>2.8781424848146817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9-4755-AE53-0C97E93A507F}"/>
            </c:ext>
          </c:extLst>
        </c:ser>
        <c:ser>
          <c:idx val="1"/>
          <c:order val="1"/>
          <c:tx>
            <c:strRef>
              <c:f>席・室あたり平均売上!$B$36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9-4755-AE53-0C97E93A507F}"/>
            </c:ext>
          </c:extLst>
        </c:ser>
        <c:ser>
          <c:idx val="2"/>
          <c:order val="2"/>
          <c:tx>
            <c:strRef>
              <c:f>席・室あたり平均売上!$B$41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席・室あたり平均売上!$C$41:$N$41</c:f>
              <c:numCache>
                <c:formatCode>0.0_);[Red]\(0.0\)</c:formatCode>
                <c:ptCount val="12"/>
                <c:pt idx="0">
                  <c:v>2.1958874896262905</c:v>
                </c:pt>
                <c:pt idx="1">
                  <c:v>1.977217245698679</c:v>
                </c:pt>
                <c:pt idx="2">
                  <c:v>2.3316574332876616</c:v>
                </c:pt>
                <c:pt idx="3">
                  <c:v>2.2672990657338778</c:v>
                </c:pt>
                <c:pt idx="4">
                  <c:v>1.7092441799371554</c:v>
                </c:pt>
                <c:pt idx="5">
                  <c:v>2.2121914188652037</c:v>
                </c:pt>
                <c:pt idx="6">
                  <c:v>2.2284071820080569</c:v>
                </c:pt>
                <c:pt idx="7">
                  <c:v>2.5460594712874403</c:v>
                </c:pt>
                <c:pt idx="8">
                  <c:v>2.2585338267042645</c:v>
                </c:pt>
                <c:pt idx="9">
                  <c:v>2.4988575103970696</c:v>
                </c:pt>
                <c:pt idx="10">
                  <c:v>3.446608911936571</c:v>
                </c:pt>
                <c:pt idx="11">
                  <c:v>2.1818640450483167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9-4755-AE53-0C97E93A507F}"/>
            </c:ext>
          </c:extLst>
        </c:ser>
        <c:ser>
          <c:idx val="3"/>
          <c:order val="3"/>
          <c:tx>
            <c:strRef>
              <c:f>席・室あたり平均売上!$B$45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9-4755-AE53-0C97E93A507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134656"/>
        <c:axId val="116136576"/>
      </c:lineChart>
      <c:catAx>
        <c:axId val="1161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6136576"/>
        <c:crosses val="autoZero"/>
        <c:auto val="1"/>
        <c:lblAlgn val="ctr"/>
        <c:lblOffset val="100"/>
        <c:noMultiLvlLbl val="0"/>
      </c:catAx>
      <c:valAx>
        <c:axId val="11613657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1613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平均原材料費・仕入!$C$32:$N$32</c:f>
              <c:numCache>
                <c:formatCode>0.0_);[Red]\(0.0\)</c:formatCode>
                <c:ptCount val="12"/>
                <c:pt idx="0">
                  <c:v>808.7</c:v>
                </c:pt>
                <c:pt idx="1">
                  <c:v>991.95</c:v>
                </c:pt>
                <c:pt idx="2">
                  <c:v>1319.925</c:v>
                </c:pt>
                <c:pt idx="3">
                  <c:v>1449.3023255813953</c:v>
                </c:pt>
                <c:pt idx="4">
                  <c:v>1333.6511627906978</c:v>
                </c:pt>
                <c:pt idx="5">
                  <c:v>1480.1395348837209</c:v>
                </c:pt>
                <c:pt idx="6">
                  <c:v>1974.8</c:v>
                </c:pt>
                <c:pt idx="7">
                  <c:v>2115.5749999999998</c:v>
                </c:pt>
                <c:pt idx="8">
                  <c:v>1597.95</c:v>
                </c:pt>
                <c:pt idx="9">
                  <c:v>1579.4878048780488</c:v>
                </c:pt>
                <c:pt idx="10">
                  <c:v>1659.3170731707316</c:v>
                </c:pt>
                <c:pt idx="11">
                  <c:v>1326.2682926829268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C-491B-9EE8-05040E0A99E1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C-491B-9EE8-05040E0A99E1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平均原材料費・仕入!$C$41:$N$41</c:f>
              <c:numCache>
                <c:formatCode>0.0_);[Red]\(0.0\)</c:formatCode>
                <c:ptCount val="12"/>
                <c:pt idx="0">
                  <c:v>834.51162790697674</c:v>
                </c:pt>
                <c:pt idx="1">
                  <c:v>814.58139534883719</c:v>
                </c:pt>
                <c:pt idx="2">
                  <c:v>1114.5348837209303</c:v>
                </c:pt>
                <c:pt idx="3">
                  <c:v>1243.9512195121952</c:v>
                </c:pt>
                <c:pt idx="4">
                  <c:v>778.39024390243901</c:v>
                </c:pt>
                <c:pt idx="5">
                  <c:v>1107.4878048780488</c:v>
                </c:pt>
                <c:pt idx="6">
                  <c:v>1033.2051282051282</c:v>
                </c:pt>
                <c:pt idx="7">
                  <c:v>1234.4871794871794</c:v>
                </c:pt>
                <c:pt idx="8">
                  <c:v>1027.6666666666667</c:v>
                </c:pt>
                <c:pt idx="9">
                  <c:v>1127.625</c:v>
                </c:pt>
                <c:pt idx="10">
                  <c:v>1698.05</c:v>
                </c:pt>
                <c:pt idx="11">
                  <c:v>1081.3499999999999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C-491B-9EE8-05040E0A99E1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4C-491B-9EE8-05040E0A99E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3062528"/>
        <c:axId val="37749504"/>
      </c:lineChart>
      <c:catAx>
        <c:axId val="12306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749504"/>
        <c:crosses val="autoZero"/>
        <c:auto val="1"/>
        <c:lblAlgn val="ctr"/>
        <c:lblOffset val="100"/>
        <c:noMultiLvlLbl val="0"/>
      </c:catAx>
      <c:valAx>
        <c:axId val="3774950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23062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平均粗利益!$C$32:$N$32</c:f>
              <c:numCache>
                <c:formatCode>0.0_);[Red]\(0.0\)</c:formatCode>
                <c:ptCount val="12"/>
                <c:pt idx="0">
                  <c:v>788.22500000000002</c:v>
                </c:pt>
                <c:pt idx="1">
                  <c:v>1030.075</c:v>
                </c:pt>
                <c:pt idx="2">
                  <c:v>1335.85</c:v>
                </c:pt>
                <c:pt idx="3">
                  <c:v>1161.8139534883721</c:v>
                </c:pt>
                <c:pt idx="4">
                  <c:v>1028.2325581395348</c:v>
                </c:pt>
                <c:pt idx="5">
                  <c:v>1189.3023255813953</c:v>
                </c:pt>
                <c:pt idx="6">
                  <c:v>1589</c:v>
                </c:pt>
                <c:pt idx="7">
                  <c:v>1797.625</c:v>
                </c:pt>
                <c:pt idx="8">
                  <c:v>1130.675</c:v>
                </c:pt>
                <c:pt idx="9">
                  <c:v>1195.9512195121952</c:v>
                </c:pt>
                <c:pt idx="10">
                  <c:v>1309.8048780487804</c:v>
                </c:pt>
                <c:pt idx="11">
                  <c:v>983.70731707317077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E-486F-921C-4C5025588343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E-486F-921C-4C5025588343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平均粗利益!$C$41:$N$41</c:f>
              <c:numCache>
                <c:formatCode>0.0_);[Red]\(0.0\)</c:formatCode>
                <c:ptCount val="12"/>
                <c:pt idx="0">
                  <c:v>792.95348837209303</c:v>
                </c:pt>
                <c:pt idx="1">
                  <c:v>822.46511627906978</c:v>
                </c:pt>
                <c:pt idx="2">
                  <c:v>1110.2790697674418</c:v>
                </c:pt>
                <c:pt idx="3">
                  <c:v>1055.3170731707316</c:v>
                </c:pt>
                <c:pt idx="4">
                  <c:v>567.8780487804878</c:v>
                </c:pt>
                <c:pt idx="5">
                  <c:v>871.43902439024396</c:v>
                </c:pt>
                <c:pt idx="6">
                  <c:v>1050.948717948718</c:v>
                </c:pt>
                <c:pt idx="7">
                  <c:v>1222.051282051282</c:v>
                </c:pt>
                <c:pt idx="8">
                  <c:v>1036.8461538461538</c:v>
                </c:pt>
                <c:pt idx="9">
                  <c:v>1172.8</c:v>
                </c:pt>
                <c:pt idx="10">
                  <c:v>1967.325</c:v>
                </c:pt>
                <c:pt idx="11">
                  <c:v>961.05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E-486F-921C-4C5025588343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7E-486F-921C-4C502558834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812096"/>
        <c:axId val="37813632"/>
      </c:lineChart>
      <c:catAx>
        <c:axId val="37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13632"/>
        <c:crosses val="autoZero"/>
        <c:auto val="1"/>
        <c:lblAlgn val="ctr"/>
        <c:lblOffset val="100"/>
        <c:noMultiLvlLbl val="0"/>
      </c:catAx>
      <c:valAx>
        <c:axId val="3781363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1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平均客数!$B$32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平均客数!$C$32:$N$32</c:f>
              <c:numCache>
                <c:formatCode>0.0_);[Red]\(0.0\)</c:formatCode>
                <c:ptCount val="12"/>
                <c:pt idx="0">
                  <c:v>11292.923076923076</c:v>
                </c:pt>
                <c:pt idx="1">
                  <c:v>13236.025641025641</c:v>
                </c:pt>
                <c:pt idx="2">
                  <c:v>17795.846153846152</c:v>
                </c:pt>
                <c:pt idx="3">
                  <c:v>17039.904761904763</c:v>
                </c:pt>
                <c:pt idx="4">
                  <c:v>14633.880952380952</c:v>
                </c:pt>
                <c:pt idx="5">
                  <c:v>16840.357142857141</c:v>
                </c:pt>
                <c:pt idx="6">
                  <c:v>22842.799999999999</c:v>
                </c:pt>
                <c:pt idx="7">
                  <c:v>27496.474999999999</c:v>
                </c:pt>
                <c:pt idx="8">
                  <c:v>18308</c:v>
                </c:pt>
                <c:pt idx="9">
                  <c:v>20318.365853658535</c:v>
                </c:pt>
                <c:pt idx="10">
                  <c:v>21320.292682926829</c:v>
                </c:pt>
                <c:pt idx="11">
                  <c:v>16389.487804878048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DF-47F7-94DC-1F93A12F9638}"/>
            </c:ext>
          </c:extLst>
        </c:ser>
        <c:ser>
          <c:idx val="1"/>
          <c:order val="1"/>
          <c:tx>
            <c:strRef>
              <c:f>平均客数!$B$36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F-47F7-94DC-1F93A12F9638}"/>
            </c:ext>
          </c:extLst>
        </c:ser>
        <c:ser>
          <c:idx val="2"/>
          <c:order val="2"/>
          <c:tx>
            <c:strRef>
              <c:f>平均客数!$B$41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平均客数!$C$41:$N$41</c:f>
              <c:numCache>
                <c:formatCode>0.0_);[Red]\(0.0\)</c:formatCode>
                <c:ptCount val="12"/>
                <c:pt idx="0">
                  <c:v>11838.380952380952</c:v>
                </c:pt>
                <c:pt idx="1">
                  <c:v>11016.238095238095</c:v>
                </c:pt>
                <c:pt idx="2">
                  <c:v>14790.071428571429</c:v>
                </c:pt>
                <c:pt idx="3">
                  <c:v>15793.85</c:v>
                </c:pt>
                <c:pt idx="4">
                  <c:v>9684.2999999999993</c:v>
                </c:pt>
                <c:pt idx="5">
                  <c:v>13997.45</c:v>
                </c:pt>
                <c:pt idx="6">
                  <c:v>14255.657894736842</c:v>
                </c:pt>
                <c:pt idx="7">
                  <c:v>16671.57894736842</c:v>
                </c:pt>
                <c:pt idx="8">
                  <c:v>13945.973684210527</c:v>
                </c:pt>
                <c:pt idx="9">
                  <c:v>16412.349999999999</c:v>
                </c:pt>
                <c:pt idx="10">
                  <c:v>26491.8</c:v>
                </c:pt>
                <c:pt idx="11">
                  <c:v>14473.625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DF-47F7-94DC-1F93A12F9638}"/>
            </c:ext>
          </c:extLst>
        </c:ser>
        <c:ser>
          <c:idx val="3"/>
          <c:order val="3"/>
          <c:tx>
            <c:strRef>
              <c:f>平均客数!$B$45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DF-47F7-94DC-1F93A12F963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840000"/>
        <c:axId val="37841536"/>
      </c:lineChart>
      <c:catAx>
        <c:axId val="378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41536"/>
        <c:crosses val="autoZero"/>
        <c:auto val="1"/>
        <c:lblAlgn val="ctr"/>
        <c:lblOffset val="100"/>
        <c:noMultiLvlLbl val="0"/>
      </c:catAx>
      <c:valAx>
        <c:axId val="3784153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84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平均客単価!$B$32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平均客単価!$C$32:$N$32</c:f>
              <c:numCache>
                <c:formatCode>0.0_);[Red]\(0.0\)</c:formatCode>
                <c:ptCount val="12"/>
                <c:pt idx="0">
                  <c:v>1543.5897435897436</c:v>
                </c:pt>
                <c:pt idx="1">
                  <c:v>1533.3333333333333</c:v>
                </c:pt>
                <c:pt idx="2">
                  <c:v>1476.9230769230769</c:v>
                </c:pt>
                <c:pt idx="3">
                  <c:v>1597.6190476190477</c:v>
                </c:pt>
                <c:pt idx="4">
                  <c:v>1504.7619047619048</c:v>
                </c:pt>
                <c:pt idx="5">
                  <c:v>1585.7142857142858</c:v>
                </c:pt>
                <c:pt idx="6">
                  <c:v>1657.5</c:v>
                </c:pt>
                <c:pt idx="7">
                  <c:v>1482.5</c:v>
                </c:pt>
                <c:pt idx="8">
                  <c:v>1535</c:v>
                </c:pt>
                <c:pt idx="9">
                  <c:v>1412.1951219512196</c:v>
                </c:pt>
                <c:pt idx="10">
                  <c:v>1541.4634146341464</c:v>
                </c:pt>
                <c:pt idx="1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CD-49C2-B3D5-C980BA0327FA}"/>
            </c:ext>
          </c:extLst>
        </c:ser>
        <c:ser>
          <c:idx val="1"/>
          <c:order val="1"/>
          <c:tx>
            <c:strRef>
              <c:f>平均客単価!$B$36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CD-49C2-B3D5-C980BA0327FA}"/>
            </c:ext>
          </c:extLst>
        </c:ser>
        <c:ser>
          <c:idx val="2"/>
          <c:order val="2"/>
          <c:tx>
            <c:strRef>
              <c:f>平均客単価!$B$41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平均客単価!$C$41:$N$41</c:f>
              <c:numCache>
                <c:formatCode>0.0_);[Red]\(0.0\)</c:formatCode>
                <c:ptCount val="12"/>
                <c:pt idx="0">
                  <c:v>1369.047619047619</c:v>
                </c:pt>
                <c:pt idx="1">
                  <c:v>1436.5853658536585</c:v>
                </c:pt>
                <c:pt idx="2">
                  <c:v>1453.6585365853659</c:v>
                </c:pt>
                <c:pt idx="3">
                  <c:v>1387.5</c:v>
                </c:pt>
                <c:pt idx="4">
                  <c:v>1347.5</c:v>
                </c:pt>
                <c:pt idx="5">
                  <c:v>1425</c:v>
                </c:pt>
                <c:pt idx="6">
                  <c:v>1397.3684210526317</c:v>
                </c:pt>
                <c:pt idx="7">
                  <c:v>1397.3684210526317</c:v>
                </c:pt>
                <c:pt idx="8">
                  <c:v>1528.9473684210527</c:v>
                </c:pt>
                <c:pt idx="9">
                  <c:v>1615</c:v>
                </c:pt>
                <c:pt idx="10">
                  <c:v>1547.5</c:v>
                </c:pt>
                <c:pt idx="11">
                  <c:v>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CD-49C2-B3D5-C980BA0327FA}"/>
            </c:ext>
          </c:extLst>
        </c:ser>
        <c:ser>
          <c:idx val="3"/>
          <c:order val="3"/>
          <c:tx>
            <c:strRef>
              <c:f>平均客単価!$B$45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CD-49C2-B3D5-C980BA0327F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928960"/>
        <c:axId val="37930496"/>
      </c:lineChart>
      <c:catAx>
        <c:axId val="37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930496"/>
        <c:crosses val="autoZero"/>
        <c:auto val="1"/>
        <c:lblAlgn val="ctr"/>
        <c:lblOffset val="100"/>
        <c:noMultiLvlLbl val="0"/>
      </c:catAx>
      <c:valAx>
        <c:axId val="3793049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79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平均回転率!$B$32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平均回転率!$C$32:$N$32</c:f>
              <c:numCache>
                <c:formatCode>0.0_);[Red]\(0.0\)</c:formatCode>
                <c:ptCount val="12"/>
                <c:pt idx="0">
                  <c:v>0.44615732210211362</c:v>
                </c:pt>
                <c:pt idx="1">
                  <c:v>0.48221255423331105</c:v>
                </c:pt>
                <c:pt idx="2">
                  <c:v>0.57752820390671611</c:v>
                </c:pt>
                <c:pt idx="3">
                  <c:v>0.5233948330643905</c:v>
                </c:pt>
                <c:pt idx="4">
                  <c:v>0.53645775138084029</c:v>
                </c:pt>
                <c:pt idx="5">
                  <c:v>0.52947041965333097</c:v>
                </c:pt>
                <c:pt idx="6">
                  <c:v>0.65308521399316199</c:v>
                </c:pt>
                <c:pt idx="7">
                  <c:v>0.77460135558161414</c:v>
                </c:pt>
                <c:pt idx="8">
                  <c:v>0.56698019351290552</c:v>
                </c:pt>
                <c:pt idx="9">
                  <c:v>0.7655471032800758</c:v>
                </c:pt>
                <c:pt idx="10">
                  <c:v>0.75308011063692748</c:v>
                </c:pt>
                <c:pt idx="11">
                  <c:v>0.66762063701372221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9-49D4-9F27-F04EB7B165C7}"/>
            </c:ext>
          </c:extLst>
        </c:ser>
        <c:ser>
          <c:idx val="1"/>
          <c:order val="1"/>
          <c:tx>
            <c:strRef>
              <c:f>平均回転率!$B$36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9-49D4-9F27-F04EB7B165C7}"/>
            </c:ext>
          </c:extLst>
        </c:ser>
        <c:ser>
          <c:idx val="2"/>
          <c:order val="2"/>
          <c:tx>
            <c:strRef>
              <c:f>平均回転率!$B$41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平均回転率!$C$41:$N$41</c:f>
              <c:numCache>
                <c:formatCode>0.0_);[Red]\(0.0\)</c:formatCode>
                <c:ptCount val="12"/>
                <c:pt idx="0">
                  <c:v>0.55221326142583893</c:v>
                </c:pt>
                <c:pt idx="1">
                  <c:v>0.49605338778962693</c:v>
                </c:pt>
                <c:pt idx="2">
                  <c:v>0.56876824909147705</c:v>
                </c:pt>
                <c:pt idx="3">
                  <c:v>0.5312990599952081</c:v>
                </c:pt>
                <c:pt idx="4">
                  <c:v>0.466246137644859</c:v>
                </c:pt>
                <c:pt idx="5">
                  <c:v>0.51908150851382706</c:v>
                </c:pt>
                <c:pt idx="6">
                  <c:v>0.53863784822236727</c:v>
                </c:pt>
                <c:pt idx="7">
                  <c:v>0.59974772096943685</c:v>
                </c:pt>
                <c:pt idx="8">
                  <c:v>0.540346594158571</c:v>
                </c:pt>
                <c:pt idx="9">
                  <c:v>0.54343496892149523</c:v>
                </c:pt>
                <c:pt idx="10">
                  <c:v>0.75051768420565768</c:v>
                </c:pt>
                <c:pt idx="11">
                  <c:v>0.48014437470347054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9-49D4-9F27-F04EB7B165C7}"/>
            </c:ext>
          </c:extLst>
        </c:ser>
        <c:ser>
          <c:idx val="3"/>
          <c:order val="3"/>
          <c:tx>
            <c:strRef>
              <c:f>平均回転率!$B$45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89-49D4-9F27-F04EB7B165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54528"/>
        <c:axId val="38060416"/>
      </c:lineChart>
      <c:catAx>
        <c:axId val="380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060416"/>
        <c:crosses val="autoZero"/>
        <c:auto val="1"/>
        <c:lblAlgn val="ctr"/>
        <c:lblOffset val="100"/>
        <c:noMultiLvlLbl val="0"/>
      </c:catAx>
      <c:valAx>
        <c:axId val="380604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05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'平均人件費（正規）'!$C$32:$N$32</c:f>
              <c:numCache>
                <c:formatCode>0.0_);[Red]\(0.0\)</c:formatCode>
                <c:ptCount val="12"/>
                <c:pt idx="0">
                  <c:v>144.27027027027026</c:v>
                </c:pt>
                <c:pt idx="1">
                  <c:v>135.29729729729729</c:v>
                </c:pt>
                <c:pt idx="2">
                  <c:v>167.05405405405406</c:v>
                </c:pt>
                <c:pt idx="3">
                  <c:v>217.92307692307693</c:v>
                </c:pt>
                <c:pt idx="4">
                  <c:v>194.94871794871796</c:v>
                </c:pt>
                <c:pt idx="5">
                  <c:v>197.02564102564102</c:v>
                </c:pt>
                <c:pt idx="6">
                  <c:v>187.11111111111111</c:v>
                </c:pt>
                <c:pt idx="7">
                  <c:v>181.63888888888889</c:v>
                </c:pt>
                <c:pt idx="8">
                  <c:v>191.36111111111111</c:v>
                </c:pt>
                <c:pt idx="9">
                  <c:v>194.31578947368422</c:v>
                </c:pt>
                <c:pt idx="10">
                  <c:v>164.94736842105263</c:v>
                </c:pt>
                <c:pt idx="11">
                  <c:v>164.13157894736841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8-489B-A617-37C0C12E41B6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8-489B-A617-37C0C12E41B6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'平均人件費（正規）'!$C$41:$N$41</c:f>
              <c:numCache>
                <c:formatCode>0.0_);[Red]\(0.0\)</c:formatCode>
                <c:ptCount val="12"/>
                <c:pt idx="0">
                  <c:v>144.51282051282053</c:v>
                </c:pt>
                <c:pt idx="1">
                  <c:v>138.66666666666666</c:v>
                </c:pt>
                <c:pt idx="2">
                  <c:v>168.64102564102564</c:v>
                </c:pt>
                <c:pt idx="3">
                  <c:v>145.25</c:v>
                </c:pt>
                <c:pt idx="4">
                  <c:v>129</c:v>
                </c:pt>
                <c:pt idx="5">
                  <c:v>128.91666666666666</c:v>
                </c:pt>
                <c:pt idx="6">
                  <c:v>137.13888888888889</c:v>
                </c:pt>
                <c:pt idx="7">
                  <c:v>130.61111111111111</c:v>
                </c:pt>
                <c:pt idx="8">
                  <c:v>141.13888888888889</c:v>
                </c:pt>
                <c:pt idx="9">
                  <c:v>145.34210526315789</c:v>
                </c:pt>
                <c:pt idx="10">
                  <c:v>139.13157894736841</c:v>
                </c:pt>
                <c:pt idx="11">
                  <c:v>135.97368421052633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A8-489B-A617-37C0C12E41B6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A8-489B-A617-37C0C12E41B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93952"/>
        <c:axId val="38095488"/>
      </c:lineChart>
      <c:catAx>
        <c:axId val="380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095488"/>
        <c:crosses val="autoZero"/>
        <c:auto val="1"/>
        <c:lblAlgn val="ctr"/>
        <c:lblOffset val="100"/>
        <c:noMultiLvlLbl val="0"/>
      </c:catAx>
      <c:valAx>
        <c:axId val="3809548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3809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17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1596.925</v>
      </c>
      <c r="D32" s="10">
        <v>2022.0250000000001</v>
      </c>
      <c r="E32" s="10">
        <v>2655.7750000000001</v>
      </c>
      <c r="F32" s="10">
        <v>2611.1162790697676</v>
      </c>
      <c r="G32" s="10">
        <v>2361.8837209302324</v>
      </c>
      <c r="H32" s="10">
        <v>2669.4418604651164</v>
      </c>
      <c r="I32" s="10">
        <v>3872</v>
      </c>
      <c r="J32" s="10">
        <v>4229.9512195121952</v>
      </c>
      <c r="K32" s="10">
        <v>3008.4146341463415</v>
      </c>
      <c r="L32" s="10">
        <v>3069.8333333333335</v>
      </c>
      <c r="M32" s="10">
        <v>3286.2142857142858</v>
      </c>
      <c r="N32" s="10">
        <v>2556.6428571428573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1627.4651162790697</v>
      </c>
      <c r="D41" s="10">
        <v>1637.046511627907</v>
      </c>
      <c r="E41" s="10">
        <v>2224.8139534883721</v>
      </c>
      <c r="F41" s="10">
        <v>2299.268292682927</v>
      </c>
      <c r="G41" s="10">
        <v>1346.2682926829268</v>
      </c>
      <c r="H41" s="10">
        <v>1978.9268292682927</v>
      </c>
      <c r="I41" s="10">
        <v>2084.1538461538462</v>
      </c>
      <c r="J41" s="10">
        <v>2456.5384615384614</v>
      </c>
      <c r="K41" s="10">
        <v>2064.5128205128203</v>
      </c>
      <c r="L41" s="10">
        <v>2409.2380952380954</v>
      </c>
      <c r="M41" s="10">
        <v>3818.0714285714284</v>
      </c>
      <c r="N41" s="10">
        <v>2117.8333333333335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18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150</v>
      </c>
      <c r="D32" s="10">
        <v>157</v>
      </c>
      <c r="E32" s="10">
        <v>162.97142857142856</v>
      </c>
      <c r="F32" s="10">
        <v>195.69230769230768</v>
      </c>
      <c r="G32" s="10">
        <v>186.74358974358975</v>
      </c>
      <c r="H32" s="10">
        <v>183.07692307692307</v>
      </c>
      <c r="I32" s="10">
        <v>195.94736842105263</v>
      </c>
      <c r="J32" s="10">
        <v>212.60526315789474</v>
      </c>
      <c r="K32" s="10">
        <v>192.15789473684211</v>
      </c>
      <c r="L32" s="10">
        <v>191.23684210526315</v>
      </c>
      <c r="M32" s="10">
        <v>199.81578947368422</v>
      </c>
      <c r="N32" s="10">
        <v>192.23684210526315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142.18421052631578</v>
      </c>
      <c r="D41" s="10">
        <v>149.65789473684211</v>
      </c>
      <c r="E41" s="10">
        <v>152.36842105263159</v>
      </c>
      <c r="F41" s="10">
        <v>157.77142857142857</v>
      </c>
      <c r="G41" s="10">
        <v>138.82857142857142</v>
      </c>
      <c r="H41" s="10">
        <v>134.57142857142858</v>
      </c>
      <c r="I41" s="10">
        <v>148.88571428571427</v>
      </c>
      <c r="J41" s="10">
        <v>145.05714285714285</v>
      </c>
      <c r="K41" s="10">
        <v>149.45714285714286</v>
      </c>
      <c r="L41" s="10">
        <v>153.68421052631578</v>
      </c>
      <c r="M41" s="10">
        <v>173.68421052631578</v>
      </c>
      <c r="N41" s="10">
        <v>163.13157894736841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26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54.484997534721778</v>
      </c>
      <c r="D32" s="10">
        <v>64.430975693400626</v>
      </c>
      <c r="E32" s="10">
        <v>75.764372299674136</v>
      </c>
      <c r="F32" s="10">
        <v>67.0128337542412</v>
      </c>
      <c r="G32" s="10">
        <v>61.67264315934699</v>
      </c>
      <c r="H32" s="10">
        <v>67.382270200758896</v>
      </c>
      <c r="I32" s="10">
        <v>87.088780552727584</v>
      </c>
      <c r="J32" s="10">
        <v>97.615277580748455</v>
      </c>
      <c r="K32" s="10">
        <v>69.949012547543447</v>
      </c>
      <c r="L32" s="10">
        <v>73.462990558150082</v>
      </c>
      <c r="M32" s="10">
        <v>77.190127094177825</v>
      </c>
      <c r="N32" s="10">
        <v>64.536425721895711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55.759838463054528</v>
      </c>
      <c r="D41" s="10">
        <v>50.092389131719209</v>
      </c>
      <c r="E41" s="10">
        <v>64.01775085612914</v>
      </c>
      <c r="F41" s="10">
        <v>65.234374623538287</v>
      </c>
      <c r="G41" s="10">
        <v>47.901866532463067</v>
      </c>
      <c r="H41" s="10">
        <v>63.112746308853566</v>
      </c>
      <c r="I41" s="10">
        <v>62.6813033387864</v>
      </c>
      <c r="J41" s="10">
        <v>72.106532021241904</v>
      </c>
      <c r="K41" s="10">
        <v>61.866379901464484</v>
      </c>
      <c r="L41" s="10">
        <v>66.152283222551745</v>
      </c>
      <c r="M41" s="10">
        <v>96.992281165038008</v>
      </c>
      <c r="N41" s="10">
        <v>57.423618539519261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25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1.9840966223350569</v>
      </c>
      <c r="D32" s="10">
        <v>2.1431504034497779</v>
      </c>
      <c r="E32" s="10">
        <v>2.5784826704120194</v>
      </c>
      <c r="F32" s="10">
        <v>2.5025154140884989</v>
      </c>
      <c r="G32" s="10">
        <v>2.2821341503606365</v>
      </c>
      <c r="H32" s="10">
        <v>2.5388139308383204</v>
      </c>
      <c r="I32" s="10">
        <v>3.2413088514744661</v>
      </c>
      <c r="J32" s="10">
        <v>3.5307412704019563</v>
      </c>
      <c r="K32" s="10">
        <v>2.5653524571072808</v>
      </c>
      <c r="L32" s="10">
        <v>3.2010219634184103</v>
      </c>
      <c r="M32" s="10">
        <v>3.3693403162931888</v>
      </c>
      <c r="N32" s="10">
        <v>2.8781424848146817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2.1958874896262905</v>
      </c>
      <c r="D41" s="10">
        <v>1.977217245698679</v>
      </c>
      <c r="E41" s="10">
        <v>2.3316574332876616</v>
      </c>
      <c r="F41" s="10">
        <v>2.2672990657338778</v>
      </c>
      <c r="G41" s="10">
        <v>1.7092441799371554</v>
      </c>
      <c r="H41" s="10">
        <v>2.2121914188652037</v>
      </c>
      <c r="I41" s="10">
        <v>2.2284071820080569</v>
      </c>
      <c r="J41" s="10">
        <v>2.5460594712874403</v>
      </c>
      <c r="K41" s="10">
        <v>2.2585338267042645</v>
      </c>
      <c r="L41" s="10">
        <v>2.4988575103970696</v>
      </c>
      <c r="M41" s="10">
        <v>3.446608911936571</v>
      </c>
      <c r="N41" s="10">
        <v>2.1818640450483167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24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808.7</v>
      </c>
      <c r="D32" s="10">
        <v>991.95</v>
      </c>
      <c r="E32" s="10">
        <v>1319.925</v>
      </c>
      <c r="F32" s="10">
        <v>1449.3023255813953</v>
      </c>
      <c r="G32" s="10">
        <v>1333.6511627906978</v>
      </c>
      <c r="H32" s="10">
        <v>1480.1395348837209</v>
      </c>
      <c r="I32" s="10">
        <v>1974.8</v>
      </c>
      <c r="J32" s="10">
        <v>2115.5749999999998</v>
      </c>
      <c r="K32" s="10">
        <v>1597.95</v>
      </c>
      <c r="L32" s="10">
        <v>1579.4878048780488</v>
      </c>
      <c r="M32" s="10">
        <v>1659.3170731707316</v>
      </c>
      <c r="N32" s="10">
        <v>1326.2682926829268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834.51162790697674</v>
      </c>
      <c r="D41" s="10">
        <v>814.58139534883719</v>
      </c>
      <c r="E41" s="10">
        <v>1114.5348837209303</v>
      </c>
      <c r="F41" s="10">
        <v>1243.9512195121952</v>
      </c>
      <c r="G41" s="10">
        <v>778.39024390243901</v>
      </c>
      <c r="H41" s="10">
        <v>1107.4878048780488</v>
      </c>
      <c r="I41" s="10">
        <v>1033.2051282051282</v>
      </c>
      <c r="J41" s="10">
        <v>1234.4871794871794</v>
      </c>
      <c r="K41" s="10">
        <v>1027.6666666666667</v>
      </c>
      <c r="L41" s="10">
        <v>1127.625</v>
      </c>
      <c r="M41" s="10">
        <v>1698.05</v>
      </c>
      <c r="N41" s="10">
        <v>1081.3499999999999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23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788.22500000000002</v>
      </c>
      <c r="D32" s="10">
        <v>1030.075</v>
      </c>
      <c r="E32" s="10">
        <v>1335.85</v>
      </c>
      <c r="F32" s="10">
        <v>1161.8139534883721</v>
      </c>
      <c r="G32" s="10">
        <v>1028.2325581395348</v>
      </c>
      <c r="H32" s="10">
        <v>1189.3023255813953</v>
      </c>
      <c r="I32" s="10">
        <v>1589</v>
      </c>
      <c r="J32" s="10">
        <v>1797.625</v>
      </c>
      <c r="K32" s="10">
        <v>1130.675</v>
      </c>
      <c r="L32" s="10">
        <v>1195.9512195121952</v>
      </c>
      <c r="M32" s="10">
        <v>1309.8048780487804</v>
      </c>
      <c r="N32" s="10">
        <v>983.70731707317077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792.95348837209303</v>
      </c>
      <c r="D41" s="10">
        <v>822.46511627906978</v>
      </c>
      <c r="E41" s="10">
        <v>1110.2790697674418</v>
      </c>
      <c r="F41" s="10">
        <v>1055.3170731707316</v>
      </c>
      <c r="G41" s="10">
        <v>567.8780487804878</v>
      </c>
      <c r="H41" s="10">
        <v>871.43902439024396</v>
      </c>
      <c r="I41" s="10">
        <v>1050.948717948718</v>
      </c>
      <c r="J41" s="10">
        <v>1222.051282051282</v>
      </c>
      <c r="K41" s="10">
        <v>1036.8461538461538</v>
      </c>
      <c r="L41" s="10">
        <v>1172.8</v>
      </c>
      <c r="M41" s="10">
        <v>1967.325</v>
      </c>
      <c r="N41" s="10">
        <v>961.05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22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13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11292.923076923076</v>
      </c>
      <c r="D32" s="10">
        <v>13236.025641025641</v>
      </c>
      <c r="E32" s="10">
        <v>17795.846153846152</v>
      </c>
      <c r="F32" s="10">
        <v>17039.904761904763</v>
      </c>
      <c r="G32" s="10">
        <v>14633.880952380952</v>
      </c>
      <c r="H32" s="10">
        <v>16840.357142857141</v>
      </c>
      <c r="I32" s="10">
        <v>22842.799999999999</v>
      </c>
      <c r="J32" s="10">
        <v>27496.474999999999</v>
      </c>
      <c r="K32" s="10">
        <v>18308</v>
      </c>
      <c r="L32" s="10">
        <v>20318.365853658535</v>
      </c>
      <c r="M32" s="10">
        <v>21320.292682926829</v>
      </c>
      <c r="N32" s="10">
        <v>16389.487804878048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11838.380952380952</v>
      </c>
      <c r="D41" s="10">
        <v>11016.238095238095</v>
      </c>
      <c r="E41" s="10">
        <v>14790.071428571429</v>
      </c>
      <c r="F41" s="10">
        <v>15793.85</v>
      </c>
      <c r="G41" s="10">
        <v>9684.2999999999993</v>
      </c>
      <c r="H41" s="10">
        <v>13997.45</v>
      </c>
      <c r="I41" s="10">
        <v>14255.657894736842</v>
      </c>
      <c r="J41" s="10">
        <v>16671.57894736842</v>
      </c>
      <c r="K41" s="10">
        <v>13945.973684210527</v>
      </c>
      <c r="L41" s="10">
        <v>16412.349999999999</v>
      </c>
      <c r="M41" s="10">
        <v>26491.8</v>
      </c>
      <c r="N41" s="10">
        <v>14473.625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21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12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1543.5897435897436</v>
      </c>
      <c r="D32" s="10">
        <v>1533.3333333333333</v>
      </c>
      <c r="E32" s="10">
        <v>1476.9230769230769</v>
      </c>
      <c r="F32" s="10">
        <v>1597.6190476190477</v>
      </c>
      <c r="G32" s="10">
        <v>1504.7619047619048</v>
      </c>
      <c r="H32" s="10">
        <v>1585.7142857142858</v>
      </c>
      <c r="I32" s="10">
        <v>1657.5</v>
      </c>
      <c r="J32" s="10">
        <v>1482.5</v>
      </c>
      <c r="K32" s="10">
        <v>1535</v>
      </c>
      <c r="L32" s="10">
        <v>1412.1951219512196</v>
      </c>
      <c r="M32" s="10">
        <v>1541.4634146341464</v>
      </c>
      <c r="N32" s="10">
        <v>1500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1369.047619047619</v>
      </c>
      <c r="D41" s="10">
        <v>1436.5853658536585</v>
      </c>
      <c r="E41" s="10">
        <v>1453.6585365853659</v>
      </c>
      <c r="F41" s="10">
        <v>1387.5</v>
      </c>
      <c r="G41" s="10">
        <v>1347.5</v>
      </c>
      <c r="H41" s="10">
        <v>1425</v>
      </c>
      <c r="I41" s="10">
        <v>1397.3684210526317</v>
      </c>
      <c r="J41" s="10">
        <v>1397.3684210526317</v>
      </c>
      <c r="K41" s="10">
        <v>1528.9473684210527</v>
      </c>
      <c r="L41" s="10">
        <v>1615</v>
      </c>
      <c r="M41" s="10">
        <v>1547.5</v>
      </c>
      <c r="N41" s="10">
        <v>1605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20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11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0.44615732210211362</v>
      </c>
      <c r="D32" s="10">
        <v>0.48221255423331105</v>
      </c>
      <c r="E32" s="10">
        <v>0.57752820390671611</v>
      </c>
      <c r="F32" s="10">
        <v>0.5233948330643905</v>
      </c>
      <c r="G32" s="10">
        <v>0.53645775138084029</v>
      </c>
      <c r="H32" s="10">
        <v>0.52947041965333097</v>
      </c>
      <c r="I32" s="10">
        <v>0.65308521399316199</v>
      </c>
      <c r="J32" s="10">
        <v>0.77460135558161414</v>
      </c>
      <c r="K32" s="10">
        <v>0.56698019351290552</v>
      </c>
      <c r="L32" s="10">
        <v>0.7655471032800758</v>
      </c>
      <c r="M32" s="10">
        <v>0.75308011063692748</v>
      </c>
      <c r="N32" s="10">
        <v>0.66762063701372221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0.55221326142583893</v>
      </c>
      <c r="D41" s="10">
        <v>0.49605338778962693</v>
      </c>
      <c r="E41" s="10">
        <v>0.56876824909147705</v>
      </c>
      <c r="F41" s="10">
        <v>0.5312990599952081</v>
      </c>
      <c r="G41" s="10">
        <v>0.466246137644859</v>
      </c>
      <c r="H41" s="10">
        <v>0.51908150851382706</v>
      </c>
      <c r="I41" s="10">
        <v>0.53863784822236727</v>
      </c>
      <c r="J41" s="10">
        <v>0.59974772096943685</v>
      </c>
      <c r="K41" s="10">
        <v>0.540346594158571</v>
      </c>
      <c r="L41" s="10">
        <v>0.54343496892149523</v>
      </c>
      <c r="M41" s="10">
        <v>0.75051768420565768</v>
      </c>
      <c r="N41" s="10">
        <v>0.48014437470347054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31</v>
      </c>
    </row>
    <row r="2" spans="1:5" x14ac:dyDescent="0.2">
      <c r="A2" s="1" t="s">
        <v>19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14</v>
      </c>
      <c r="D31" s="4" t="s">
        <v>15</v>
      </c>
      <c r="E31" s="4" t="s">
        <v>16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27</v>
      </c>
      <c r="C32" s="10">
        <v>144.27027027027026</v>
      </c>
      <c r="D32" s="10">
        <v>135.29729729729729</v>
      </c>
      <c r="E32" s="10">
        <v>167.05405405405406</v>
      </c>
      <c r="F32" s="10">
        <v>217.92307692307693</v>
      </c>
      <c r="G32" s="10">
        <v>194.94871794871796</v>
      </c>
      <c r="H32" s="10">
        <v>197.02564102564102</v>
      </c>
      <c r="I32" s="10">
        <v>187.11111111111111</v>
      </c>
      <c r="J32" s="10">
        <v>181.63888888888889</v>
      </c>
      <c r="K32" s="10">
        <v>191.36111111111111</v>
      </c>
      <c r="L32" s="10">
        <v>194.31578947368422</v>
      </c>
      <c r="M32" s="10">
        <v>164.94736842105263</v>
      </c>
      <c r="N32" s="10">
        <v>164.13157894736841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8"/>
      <c r="C35" s="4" t="s">
        <v>14</v>
      </c>
      <c r="D35" s="4" t="s">
        <v>15</v>
      </c>
      <c r="E35" s="4" t="s">
        <v>16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28</v>
      </c>
      <c r="D39" s="6"/>
      <c r="E39" s="6"/>
      <c r="F39" s="1" t="s">
        <v>29</v>
      </c>
    </row>
    <row r="40" spans="2:14" x14ac:dyDescent="0.2">
      <c r="B40" s="3"/>
      <c r="C40" s="4" t="s">
        <v>14</v>
      </c>
      <c r="D40" s="4" t="s">
        <v>15</v>
      </c>
      <c r="E40" s="4" t="s">
        <v>16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27</v>
      </c>
      <c r="C41" s="10">
        <v>144.51282051282053</v>
      </c>
      <c r="D41" s="10">
        <v>138.66666666666666</v>
      </c>
      <c r="E41" s="10">
        <v>168.64102564102564</v>
      </c>
      <c r="F41" s="10">
        <v>145.25</v>
      </c>
      <c r="G41" s="10">
        <v>129</v>
      </c>
      <c r="H41" s="10">
        <v>128.91666666666666</v>
      </c>
      <c r="I41" s="10">
        <v>137.13888888888889</v>
      </c>
      <c r="J41" s="10">
        <v>130.61111111111111</v>
      </c>
      <c r="K41" s="10">
        <v>141.13888888888889</v>
      </c>
      <c r="L41" s="10">
        <v>145.34210526315789</v>
      </c>
      <c r="M41" s="10">
        <v>139.13157894736841</v>
      </c>
      <c r="N41" s="10">
        <v>135.97368421052633</v>
      </c>
    </row>
    <row r="42" spans="2:14" x14ac:dyDescent="0.2">
      <c r="C42" s="1"/>
      <c r="L42" s="2"/>
    </row>
    <row r="43" spans="2:14" x14ac:dyDescent="0.2">
      <c r="C43" s="6" t="s">
        <v>28</v>
      </c>
      <c r="D43" s="6"/>
      <c r="E43" s="6"/>
      <c r="F43" s="1" t="s">
        <v>29</v>
      </c>
    </row>
    <row r="44" spans="2:14" x14ac:dyDescent="0.2">
      <c r="B44" s="8"/>
      <c r="C44" s="4" t="s">
        <v>14</v>
      </c>
      <c r="D44" s="4" t="s">
        <v>15</v>
      </c>
      <c r="E44" s="4" t="s">
        <v>16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平均月次売上</vt:lpstr>
      <vt:lpstr>１人当り平均月次売上</vt:lpstr>
      <vt:lpstr>席・室あたり平均売上</vt:lpstr>
      <vt:lpstr>平均原材料費・仕入</vt:lpstr>
      <vt:lpstr>平均粗利益</vt:lpstr>
      <vt:lpstr>平均客数</vt:lpstr>
      <vt:lpstr>平均客単価</vt:lpstr>
      <vt:lpstr>平均回転率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2024-01-15T02:35:18Z</cp:lastPrinted>
  <dcterms:created xsi:type="dcterms:W3CDTF">2013-03-26T00:23:44Z</dcterms:created>
  <dcterms:modified xsi:type="dcterms:W3CDTF">2024-01-17T08:38:24Z</dcterms:modified>
</cp:coreProperties>
</file>