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irsv071\Job\040_GOS\令和5年度生活衛生関係営業経営状況調査\09_後処理\★2023　納品データ\2023 10-12\第4回　納品用ファイル\2023_10-12月HPデータ\"/>
    </mc:Choice>
  </mc:AlternateContent>
  <xr:revisionPtr revIDLastSave="0" documentId="13_ncr:1_{6ADE983F-AD8E-4363-9840-719470FFD680}" xr6:coauthVersionLast="47" xr6:coauthVersionMax="47" xr10:uidLastSave="{00000000-0000-0000-0000-000000000000}"/>
  <bookViews>
    <workbookView xWindow="28680" yWindow="-120" windowWidth="29040" windowHeight="15720" tabRatio="978" xr2:uid="{00000000-000D-0000-FFFF-FFFF00000000}"/>
  </bookViews>
  <sheets>
    <sheet name="平均月次売上" sheetId="1" r:id="rId1"/>
    <sheet name="１人当り平均月次売上" sheetId="11" r:id="rId2"/>
    <sheet name="平均原材料費・仕入" sheetId="14" r:id="rId3"/>
    <sheet name="平均粗利益" sheetId="15" r:id="rId4"/>
    <sheet name="平均客数" sheetId="16" r:id="rId5"/>
    <sheet name="平均客単価" sheetId="13" r:id="rId6"/>
    <sheet name="平均人件費（正規）" sheetId="18" r:id="rId7"/>
    <sheet name="平均人件費（臨時）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<sst xmlns="http://schemas.openxmlformats.org/spreadsheetml/2006/main" count="472" uniqueCount="28">
  <si>
    <t>（単位：万円）</t>
    <rPh sb="1" eb="3">
      <t>タンイ</t>
    </rPh>
    <rPh sb="4" eb="6">
      <t>マンエン</t>
    </rPh>
    <phoneticPr fontId="5"/>
  </si>
  <si>
    <t>自店</t>
    <rPh sb="0" eb="2">
      <t>ジテン</t>
    </rPh>
    <phoneticPr fontId="4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</si>
  <si>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</si>
  <si>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</si>
  <si>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</si>
  <si>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</si>
  <si>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</si>
  <si>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</si>
  <si>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</si>
  <si>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</si>
  <si>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</si>
  <si>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（単位：円）</t>
  </si>
  <si>
    <t>（単位：人）</t>
  </si>
  <si>
    <t>10月</t>
  </si>
  <si>
    <t>11月</t>
  </si>
  <si>
    <t>12月</t>
  </si>
  <si>
    <t>全国</t>
    <rPh sb="0" eb="2">
      <t>ゼンコク</t>
    </rPh>
    <phoneticPr fontId="5"/>
  </si>
  <si>
    <t>【平均月次売上/業種別【クリーニング】】</t>
    <rPh sb="1" eb="3">
      <t>ヘイキン</t>
    </rPh>
    <rPh sb="3" eb="5">
      <t>ゲツジ</t>
    </rPh>
    <rPh sb="5" eb="7">
      <t>ウリアゲ</t>
    </rPh>
    <rPh sb="8" eb="10">
      <t>ギョウシュ</t>
    </rPh>
    <rPh sb="10" eb="11">
      <t>ベツ</t>
    </rPh>
    <rPh sb="19" eb="20">
      <t>シュベツ</t>
    </rPh>
    <phoneticPr fontId="5"/>
  </si>
  <si>
    <t>【平均人件費（臨時）/業種別【クリーニング】】</t>
    <rPh sb="1" eb="3">
      <t>ヘイキン</t>
    </rPh>
    <rPh sb="3" eb="6">
      <t>ジンケンヒ</t>
    </rPh>
    <rPh sb="7" eb="9">
      <t>リンジ</t>
    </rPh>
    <rPh sb="11" eb="13">
      <t>ギョウシュ</t>
    </rPh>
    <rPh sb="13" eb="14">
      <t>ベツ</t>
    </rPh>
    <rPh sb="22" eb="23">
      <t>シュベツ</t>
    </rPh>
    <phoneticPr fontId="5"/>
  </si>
  <si>
    <t>【平均人件費（正規）/業種別【クリーニング】】</t>
    <rPh sb="1" eb="3">
      <t>ヘイキン</t>
    </rPh>
    <rPh sb="3" eb="6">
      <t>ジンケンヒ</t>
    </rPh>
    <rPh sb="7" eb="9">
      <t>セイキ</t>
    </rPh>
    <rPh sb="11" eb="13">
      <t>ギョウシュ</t>
    </rPh>
    <rPh sb="13" eb="14">
      <t>ベツ</t>
    </rPh>
    <rPh sb="22" eb="23">
      <t>シュベツ</t>
    </rPh>
    <phoneticPr fontId="5"/>
  </si>
  <si>
    <t>【平均客単価/業種別【クリーニング】】</t>
    <rPh sb="1" eb="3">
      <t>ヘイキン</t>
    </rPh>
    <rPh sb="3" eb="6">
      <t>キャクタンカ</t>
    </rPh>
    <rPh sb="7" eb="9">
      <t>ギョウシュ</t>
    </rPh>
    <rPh sb="9" eb="10">
      <t>ベツ</t>
    </rPh>
    <rPh sb="18" eb="19">
      <t>シュベツ</t>
    </rPh>
    <phoneticPr fontId="5"/>
  </si>
  <si>
    <t>【平均客数/業種別【クリーニング】】</t>
    <rPh sb="1" eb="3">
      <t>ヘイキン</t>
    </rPh>
    <rPh sb="3" eb="5">
      <t>キャクスウ</t>
    </rPh>
    <rPh sb="6" eb="8">
      <t>ギョウシュ</t>
    </rPh>
    <rPh sb="8" eb="9">
      <t>ベツ</t>
    </rPh>
    <rPh sb="17" eb="18">
      <t>シュベツ</t>
    </rPh>
    <phoneticPr fontId="5"/>
  </si>
  <si>
    <t>【平均粗利益/業種別【クリーニング】】</t>
    <rPh sb="1" eb="3">
      <t>ヘイキン</t>
    </rPh>
    <rPh sb="3" eb="6">
      <t>アラリエキ</t>
    </rPh>
    <rPh sb="7" eb="9">
      <t>ギョウシュ</t>
    </rPh>
    <rPh sb="9" eb="10">
      <t>ベツ</t>
    </rPh>
    <rPh sb="18" eb="19">
      <t>シュベツ</t>
    </rPh>
    <phoneticPr fontId="5"/>
  </si>
  <si>
    <t>【平均原材料費・仕入原価/業種別【クリーニング】】</t>
    <rPh sb="1" eb="3">
      <t>ヘイキン</t>
    </rPh>
    <rPh sb="3" eb="6">
      <t>ゲンザイリョウ</t>
    </rPh>
    <rPh sb="6" eb="7">
      <t>ヒ</t>
    </rPh>
    <rPh sb="8" eb="10">
      <t>シイレ</t>
    </rPh>
    <rPh sb="10" eb="12">
      <t>ゲンカ</t>
    </rPh>
    <rPh sb="13" eb="15">
      <t>ギョウシュ</t>
    </rPh>
    <rPh sb="15" eb="16">
      <t>ベツ</t>
    </rPh>
    <rPh sb="24" eb="25">
      <t>シュベツ</t>
    </rPh>
    <phoneticPr fontId="5"/>
  </si>
  <si>
    <t>【従業員一人当たりの平均月次売上/業種別【クリーニング】】</t>
    <rPh sb="1" eb="4">
      <t>ジュウギョウイン</t>
    </rPh>
    <rPh sb="4" eb="6">
      <t>ヒトリ</t>
    </rPh>
    <rPh sb="6" eb="7">
      <t>ア</t>
    </rPh>
    <rPh sb="10" eb="12">
      <t>ヘイキン</t>
    </rPh>
    <rPh sb="12" eb="14">
      <t>ゲツジ</t>
    </rPh>
    <rPh sb="14" eb="16">
      <t>ウリアゲ</t>
    </rPh>
    <rPh sb="17" eb="19">
      <t>ギョウシュ</t>
    </rPh>
    <rPh sb="19" eb="20">
      <t>ベツ</t>
    </rPh>
    <rPh sb="28" eb="29">
      <t>シュベツ</t>
    </rPh>
    <phoneticPr fontId="5"/>
  </si>
  <si>
    <t>令和4年</t>
    <rPh sb="0" eb="2">
      <t>レイワ</t>
    </rPh>
    <rPh sb="3" eb="4">
      <t>ネン</t>
    </rPh>
    <phoneticPr fontId="4"/>
  </si>
  <si>
    <t>令和5年</t>
    <rPh sb="0" eb="2">
      <t>レイワ</t>
    </rPh>
    <rPh sb="3" eb="4">
      <t>ネン</t>
    </rPh>
    <phoneticPr fontId="3"/>
  </si>
  <si>
    <t>令和5年度生衛業経営状況調査（令和5年10月～12月期）</t>
    <rPh sb="0" eb="2">
      <t>レイワ</t>
    </rPh>
    <rPh sb="15" eb="1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</si>
</sst>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.0_);[Red]\(0.0\)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平均月次売上!$B$32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平均月次売上!$C$32:$N$32</c:f>
              <c:numCache>
                <c:formatCode>0.0_);[Red]\(0.0\)</c:formatCode>
                <c:ptCount val="12"/>
                <c:pt idx="0">
                  <c:v>76.400000000000006</c:v>
                </c:pt>
                <c:pt idx="1">
                  <c:v>75.923636363636362</c:v>
                </c:pt>
                <c:pt idx="2">
                  <c:v>115.97454545454545</c:v>
                </c:pt>
                <c:pt idx="3">
                  <c:v>163.69230769230768</c:v>
                </c:pt>
                <c:pt idx="4">
                  <c:v>155.41758241758242</c:v>
                </c:pt>
                <c:pt idx="5">
                  <c:v>141.84926470588235</c:v>
                </c:pt>
                <c:pt idx="6">
                  <c:v>119.21527777777777</c:v>
                </c:pt>
                <c:pt idx="7">
                  <c:v>99.339100346020757</c:v>
                </c:pt>
                <c:pt idx="8">
                  <c:v>100.04513888888889</c:v>
                </c:pt>
                <c:pt idx="9">
                  <c:v>127.97472924187726</c:v>
                </c:pt>
                <c:pt idx="10">
                  <c:v>114.70397111913357</c:v>
                </c:pt>
                <c:pt idx="11">
                  <c:v>109.05415162454874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9-4EDE-BD97-36EB502BA51D}"/>
            </c:ext>
          </c:extLst>
        </c:ser>
        <c:ser>
          <c:idx val="1"/>
          <c:order val="1"/>
          <c:tx>
            <c:strRef>
              <c:f>平均月次売上!$B$36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9-4EDE-BD97-36EB502BA51D}"/>
            </c:ext>
          </c:extLst>
        </c:ser>
        <c:ser>
          <c:idx val="2"/>
          <c:order val="2"/>
          <c:tx>
            <c:strRef>
              <c:f>平均月次売上!$B$41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平均月次売上!$C$41:$N$41</c:f>
              <c:numCache>
                <c:formatCode>0.0_);[Red]\(0.0\)</c:formatCode>
                <c:ptCount val="12"/>
                <c:pt idx="0">
                  <c:v>67.848148148148155</c:v>
                </c:pt>
                <c:pt idx="1">
                  <c:v>63.992592592592594</c:v>
                </c:pt>
                <c:pt idx="2">
                  <c:v>98.266666666666666</c:v>
                </c:pt>
                <c:pt idx="3">
                  <c:v>139.10861423220973</c:v>
                </c:pt>
                <c:pt idx="4">
                  <c:v>132.07490636704119</c:v>
                </c:pt>
                <c:pt idx="5">
                  <c:v>119.14285714285714</c:v>
                </c:pt>
                <c:pt idx="6">
                  <c:v>105.8022813688213</c:v>
                </c:pt>
                <c:pt idx="7">
                  <c:v>92.272727272727266</c:v>
                </c:pt>
                <c:pt idx="8">
                  <c:v>88.791666666666671</c:v>
                </c:pt>
                <c:pt idx="9">
                  <c:v>112.61481481481482</c:v>
                </c:pt>
                <c:pt idx="10">
                  <c:v>99.640740740740739</c:v>
                </c:pt>
                <c:pt idx="11">
                  <c:v>100.8962962962963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9-4EDE-BD97-36EB502BA51D}"/>
            </c:ext>
          </c:extLst>
        </c:ser>
        <c:ser>
          <c:idx val="3"/>
          <c:order val="3"/>
          <c:tx>
            <c:strRef>
              <c:f>平均月次売上!$B$45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9-4EDE-BD97-36EB502BA51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376960"/>
        <c:axId val="38378496"/>
      </c:lineChart>
      <c:catAx>
        <c:axId val="383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378496"/>
        <c:crosses val="autoZero"/>
        <c:auto val="1"/>
        <c:lblAlgn val="ctr"/>
        <c:lblOffset val="100"/>
        <c:noMultiLvlLbl val="0"/>
      </c:catAx>
      <c:valAx>
        <c:axId val="3837849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37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'１人当り平均月次売上'!$B$32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'１人当り平均月次売上'!$C$32:$N$32</c:f>
              <c:numCache>
                <c:formatCode>0.0_);[Red]\(0.0\)</c:formatCode>
                <c:ptCount val="12"/>
                <c:pt idx="0">
                  <c:v>17.22136042240588</c:v>
                </c:pt>
                <c:pt idx="1">
                  <c:v>16.868106791188609</c:v>
                </c:pt>
                <c:pt idx="2">
                  <c:v>25.43363322990141</c:v>
                </c:pt>
                <c:pt idx="3">
                  <c:v>32.10225780298066</c:v>
                </c:pt>
                <c:pt idx="4">
                  <c:v>30.580994035033395</c:v>
                </c:pt>
                <c:pt idx="5">
                  <c:v>28.495767691820973</c:v>
                </c:pt>
                <c:pt idx="6">
                  <c:v>24.107671409915785</c:v>
                </c:pt>
                <c:pt idx="7">
                  <c:v>20.316758298535852</c:v>
                </c:pt>
                <c:pt idx="8">
                  <c:v>20.968045724863401</c:v>
                </c:pt>
                <c:pt idx="9">
                  <c:v>27.25843003124837</c:v>
                </c:pt>
                <c:pt idx="10">
                  <c:v>24.452248061163175</c:v>
                </c:pt>
                <c:pt idx="11">
                  <c:v>23.94469121622474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49-49C1-AE91-BD75ECF21973}"/>
            </c:ext>
          </c:extLst>
        </c:ser>
        <c:ser>
          <c:idx val="1"/>
          <c:order val="1"/>
          <c:tx>
            <c:strRef>
              <c:f>'１人当り平均月次売上'!$B$36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49-49C1-AE91-BD75ECF21973}"/>
            </c:ext>
          </c:extLst>
        </c:ser>
        <c:ser>
          <c:idx val="2"/>
          <c:order val="2"/>
          <c:tx>
            <c:strRef>
              <c:f>'１人当り平均月次売上'!$B$41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'１人当り平均月次売上'!$C$41:$N$41</c:f>
              <c:numCache>
                <c:formatCode>0.0_);[Red]\(0.0\)</c:formatCode>
                <c:ptCount val="12"/>
                <c:pt idx="0">
                  <c:v>15.328733330649145</c:v>
                </c:pt>
                <c:pt idx="1">
                  <c:v>14.28112805031175</c:v>
                </c:pt>
                <c:pt idx="2">
                  <c:v>21.660249587491677</c:v>
                </c:pt>
                <c:pt idx="3">
                  <c:v>30.442217456034847</c:v>
                </c:pt>
                <c:pt idx="4">
                  <c:v>28.89809345741153</c:v>
                </c:pt>
                <c:pt idx="5">
                  <c:v>25.704626492510975</c:v>
                </c:pt>
                <c:pt idx="6">
                  <c:v>22.376066822493971</c:v>
                </c:pt>
                <c:pt idx="7">
                  <c:v>19.526784050713047</c:v>
                </c:pt>
                <c:pt idx="8">
                  <c:v>19.456671974842489</c:v>
                </c:pt>
                <c:pt idx="9">
                  <c:v>24.91459310229175</c:v>
                </c:pt>
                <c:pt idx="10">
                  <c:v>21.767326227741872</c:v>
                </c:pt>
                <c:pt idx="11">
                  <c:v>21.840779075952753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49-49C1-AE91-BD75ECF21973}"/>
            </c:ext>
          </c:extLst>
        </c:ser>
        <c:ser>
          <c:idx val="3"/>
          <c:order val="3"/>
          <c:tx>
            <c:strRef>
              <c:f>'１人当り平均月次売上'!$B$45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49-49C1-AE91-BD75ECF219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5561600"/>
        <c:axId val="81597568"/>
      </c:lineChart>
      <c:catAx>
        <c:axId val="755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1597568"/>
        <c:crosses val="autoZero"/>
        <c:auto val="1"/>
        <c:lblAlgn val="ctr"/>
        <c:lblOffset val="100"/>
        <c:noMultiLvlLbl val="0"/>
      </c:catAx>
      <c:valAx>
        <c:axId val="8159756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7556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平均原材料費・仕入!$B$32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平均原材料費・仕入!$C$32:$N$32</c:f>
              <c:numCache>
                <c:formatCode>0.0_);[Red]\(0.0\)</c:formatCode>
                <c:ptCount val="12"/>
                <c:pt idx="0">
                  <c:v>12.953667953667953</c:v>
                </c:pt>
                <c:pt idx="1">
                  <c:v>12.59073359073359</c:v>
                </c:pt>
                <c:pt idx="2">
                  <c:v>16.657692307692308</c:v>
                </c:pt>
                <c:pt idx="3">
                  <c:v>25.801556420233464</c:v>
                </c:pt>
                <c:pt idx="4">
                  <c:v>25.334630350194551</c:v>
                </c:pt>
                <c:pt idx="5">
                  <c:v>23.1875</c:v>
                </c:pt>
                <c:pt idx="6">
                  <c:v>20.592727272727274</c:v>
                </c:pt>
                <c:pt idx="7">
                  <c:v>18.693430656934307</c:v>
                </c:pt>
                <c:pt idx="8">
                  <c:v>17.996350364963504</c:v>
                </c:pt>
                <c:pt idx="9">
                  <c:v>19.938461538461539</c:v>
                </c:pt>
                <c:pt idx="10">
                  <c:v>19.111538461538462</c:v>
                </c:pt>
                <c:pt idx="11">
                  <c:v>18.673076923076923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4-4354-BE16-D845B852706B}"/>
            </c:ext>
          </c:extLst>
        </c:ser>
        <c:ser>
          <c:idx val="1"/>
          <c:order val="1"/>
          <c:tx>
            <c:strRef>
              <c:f>平均原材料費・仕入!$B$36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4-4354-BE16-D845B852706B}"/>
            </c:ext>
          </c:extLst>
        </c:ser>
        <c:ser>
          <c:idx val="2"/>
          <c:order val="2"/>
          <c:tx>
            <c:strRef>
              <c:f>平均原材料費・仕入!$B$41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平均原材料費・仕入!$C$41:$N$41</c:f>
              <c:numCache>
                <c:formatCode>0.0_);[Red]\(0.0\)</c:formatCode>
                <c:ptCount val="12"/>
                <c:pt idx="0">
                  <c:v>12.414728682170542</c:v>
                </c:pt>
                <c:pt idx="1">
                  <c:v>11.424124513618677</c:v>
                </c:pt>
                <c:pt idx="2">
                  <c:v>14.84108527131783</c:v>
                </c:pt>
                <c:pt idx="3">
                  <c:v>18.339920948616601</c:v>
                </c:pt>
                <c:pt idx="4">
                  <c:v>20.448818897637796</c:v>
                </c:pt>
                <c:pt idx="5">
                  <c:v>20.299212598425196</c:v>
                </c:pt>
                <c:pt idx="6">
                  <c:v>16.254032258064516</c:v>
                </c:pt>
                <c:pt idx="7">
                  <c:v>15.459677419354838</c:v>
                </c:pt>
                <c:pt idx="8">
                  <c:v>14.689516129032258</c:v>
                </c:pt>
                <c:pt idx="9">
                  <c:v>16.901185770750988</c:v>
                </c:pt>
                <c:pt idx="10">
                  <c:v>15.604743083003953</c:v>
                </c:pt>
                <c:pt idx="11">
                  <c:v>16.750988142292488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E4-4354-BE16-D845B852706B}"/>
            </c:ext>
          </c:extLst>
        </c:ser>
        <c:ser>
          <c:idx val="3"/>
          <c:order val="3"/>
          <c:tx>
            <c:strRef>
              <c:f>平均原材料費・仕入!$B$45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E4-4354-BE16-D845B852706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703680"/>
        <c:axId val="37705216"/>
      </c:lineChart>
      <c:catAx>
        <c:axId val="37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705216"/>
        <c:crosses val="autoZero"/>
        <c:auto val="1"/>
        <c:lblAlgn val="ctr"/>
        <c:lblOffset val="100"/>
        <c:noMultiLvlLbl val="0"/>
      </c:catAx>
      <c:valAx>
        <c:axId val="3770521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703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平均粗利益!$B$32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平均粗利益!$C$32:$N$32</c:f>
              <c:numCache>
                <c:formatCode>0.0_);[Red]\(0.0\)</c:formatCode>
                <c:ptCount val="12"/>
                <c:pt idx="0">
                  <c:v>66.972972972972968</c:v>
                </c:pt>
                <c:pt idx="1">
                  <c:v>66.637065637065632</c:v>
                </c:pt>
                <c:pt idx="2">
                  <c:v>103.97307692307692</c:v>
                </c:pt>
                <c:pt idx="3">
                  <c:v>144.8715953307393</c:v>
                </c:pt>
                <c:pt idx="4">
                  <c:v>137.26459143968873</c:v>
                </c:pt>
                <c:pt idx="5">
                  <c:v>125.65625</c:v>
                </c:pt>
                <c:pt idx="6">
                  <c:v>102.88</c:v>
                </c:pt>
                <c:pt idx="7">
                  <c:v>80.354014598540147</c:v>
                </c:pt>
                <c:pt idx="8">
                  <c:v>81.919708029197082</c:v>
                </c:pt>
                <c:pt idx="9">
                  <c:v>114.74230769230769</c:v>
                </c:pt>
                <c:pt idx="10">
                  <c:v>101.83461538461539</c:v>
                </c:pt>
                <c:pt idx="11">
                  <c:v>96.307692307692307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9-4725-BF7D-89AE9C6CC991}"/>
            </c:ext>
          </c:extLst>
        </c:ser>
        <c:ser>
          <c:idx val="1"/>
          <c:order val="1"/>
          <c:tx>
            <c:strRef>
              <c:f>平均粗利益!$B$36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9-4725-BF7D-89AE9C6CC991}"/>
            </c:ext>
          </c:extLst>
        </c:ser>
        <c:ser>
          <c:idx val="2"/>
          <c:order val="2"/>
          <c:tx>
            <c:strRef>
              <c:f>平均粗利益!$B$41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平均粗利益!$C$41:$N$41</c:f>
              <c:numCache>
                <c:formatCode>0.0_);[Red]\(0.0\)</c:formatCode>
                <c:ptCount val="12"/>
                <c:pt idx="0">
                  <c:v>57.848837209302324</c:v>
                </c:pt>
                <c:pt idx="1">
                  <c:v>55.105058365758758</c:v>
                </c:pt>
                <c:pt idx="2">
                  <c:v>86.906976744186053</c:v>
                </c:pt>
                <c:pt idx="3">
                  <c:v>126.74308300395256</c:v>
                </c:pt>
                <c:pt idx="4">
                  <c:v>116.75196850393701</c:v>
                </c:pt>
                <c:pt idx="5">
                  <c:v>103.39763779527559</c:v>
                </c:pt>
                <c:pt idx="6">
                  <c:v>94.391129032258064</c:v>
                </c:pt>
                <c:pt idx="7">
                  <c:v>81.447580645161295</c:v>
                </c:pt>
                <c:pt idx="8">
                  <c:v>78.447580645161295</c:v>
                </c:pt>
                <c:pt idx="9">
                  <c:v>101.09881422924902</c:v>
                </c:pt>
                <c:pt idx="10">
                  <c:v>89.063241106719374</c:v>
                </c:pt>
                <c:pt idx="11">
                  <c:v>89.478260869565219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49-4725-BF7D-89AE9C6CC991}"/>
            </c:ext>
          </c:extLst>
        </c:ser>
        <c:ser>
          <c:idx val="3"/>
          <c:order val="3"/>
          <c:tx>
            <c:strRef>
              <c:f>平均粗利益!$B$45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49-4725-BF7D-89AE9C6CC99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784192"/>
        <c:axId val="37790080"/>
      </c:lineChart>
      <c:catAx>
        <c:axId val="3778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790080"/>
        <c:crosses val="autoZero"/>
        <c:auto val="1"/>
        <c:lblAlgn val="ctr"/>
        <c:lblOffset val="100"/>
        <c:noMultiLvlLbl val="0"/>
      </c:catAx>
      <c:valAx>
        <c:axId val="3779008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78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平均客数!$B$32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平均客数!$C$32:$N$32</c:f>
              <c:numCache>
                <c:formatCode>0.0_);[Red]\(0.0\)</c:formatCode>
                <c:ptCount val="12"/>
                <c:pt idx="0">
                  <c:v>320.19123505976097</c:v>
                </c:pt>
                <c:pt idx="1">
                  <c:v>314.52589641434264</c:v>
                </c:pt>
                <c:pt idx="2">
                  <c:v>450.21199999999999</c:v>
                </c:pt>
                <c:pt idx="3">
                  <c:v>437.12301587301585</c:v>
                </c:pt>
                <c:pt idx="4">
                  <c:v>419.1904761904762</c:v>
                </c:pt>
                <c:pt idx="5">
                  <c:v>390.86055776892431</c:v>
                </c:pt>
                <c:pt idx="6">
                  <c:v>409.04905660377358</c:v>
                </c:pt>
                <c:pt idx="7">
                  <c:v>358.60377358490564</c:v>
                </c:pt>
                <c:pt idx="8">
                  <c:v>363.25660377358491</c:v>
                </c:pt>
                <c:pt idx="9">
                  <c:v>428.58431372549018</c:v>
                </c:pt>
                <c:pt idx="10">
                  <c:v>382.70980392156861</c:v>
                </c:pt>
                <c:pt idx="11">
                  <c:v>376.64313725490194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1-4ACA-ADF9-3964FA7D2012}"/>
            </c:ext>
          </c:extLst>
        </c:ser>
        <c:ser>
          <c:idx val="1"/>
          <c:order val="1"/>
          <c:tx>
            <c:strRef>
              <c:f>平均客数!$B$36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1-4ACA-ADF9-3964FA7D2012}"/>
            </c:ext>
          </c:extLst>
        </c:ser>
        <c:ser>
          <c:idx val="2"/>
          <c:order val="2"/>
          <c:tx>
            <c:strRef>
              <c:f>平均客数!$B$41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平均客数!$C$41:$N$41</c:f>
              <c:numCache>
                <c:formatCode>0.0_);[Red]\(0.0\)</c:formatCode>
                <c:ptCount val="12"/>
                <c:pt idx="0">
                  <c:v>302.05533596837944</c:v>
                </c:pt>
                <c:pt idx="1">
                  <c:v>278.39525691699606</c:v>
                </c:pt>
                <c:pt idx="2">
                  <c:v>395.02766798418975</c:v>
                </c:pt>
                <c:pt idx="3">
                  <c:v>488.09561752988049</c:v>
                </c:pt>
                <c:pt idx="4">
                  <c:v>455.77689243027891</c:v>
                </c:pt>
                <c:pt idx="5">
                  <c:v>424.34661354581675</c:v>
                </c:pt>
                <c:pt idx="6">
                  <c:v>423.05761316872429</c:v>
                </c:pt>
                <c:pt idx="7">
                  <c:v>373.79835390946499</c:v>
                </c:pt>
                <c:pt idx="8">
                  <c:v>374.14814814814815</c:v>
                </c:pt>
                <c:pt idx="9">
                  <c:v>458.87843137254902</c:v>
                </c:pt>
                <c:pt idx="10">
                  <c:v>403.16862745098041</c:v>
                </c:pt>
                <c:pt idx="11">
                  <c:v>408.2705882352941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81-4ACA-ADF9-3964FA7D2012}"/>
            </c:ext>
          </c:extLst>
        </c:ser>
        <c:ser>
          <c:idx val="3"/>
          <c:order val="3"/>
          <c:tx>
            <c:strRef>
              <c:f>平均客数!$B$45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平均客数!$C$45:$N$45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81-4ACA-ADF9-3964FA7D20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807616"/>
        <c:axId val="37809152"/>
      </c:lineChart>
      <c:catAx>
        <c:axId val="378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809152"/>
        <c:crosses val="autoZero"/>
        <c:auto val="1"/>
        <c:lblAlgn val="ctr"/>
        <c:lblOffset val="100"/>
        <c:noMultiLvlLbl val="0"/>
      </c:catAx>
      <c:valAx>
        <c:axId val="3780915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80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平均客単価!$B$32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平均客単価!$C$32:$N$32</c:f>
              <c:numCache>
                <c:formatCode>0.0_);[Red]\(0.0\)</c:formatCode>
                <c:ptCount val="12"/>
                <c:pt idx="0">
                  <c:v>4103.5856573705178</c:v>
                </c:pt>
                <c:pt idx="1">
                  <c:v>4096.4143426294822</c:v>
                </c:pt>
                <c:pt idx="2">
                  <c:v>4495.2</c:v>
                </c:pt>
                <c:pt idx="3">
                  <c:v>5434.1269841269841</c:v>
                </c:pt>
                <c:pt idx="4">
                  <c:v>5333.730158730159</c:v>
                </c:pt>
                <c:pt idx="5">
                  <c:v>5417.1314741035858</c:v>
                </c:pt>
                <c:pt idx="6">
                  <c:v>4568.3018867924529</c:v>
                </c:pt>
                <c:pt idx="7">
                  <c:v>4498.867924528302</c:v>
                </c:pt>
                <c:pt idx="8">
                  <c:v>4453.9622641509432</c:v>
                </c:pt>
                <c:pt idx="9">
                  <c:v>5056.0784313725489</c:v>
                </c:pt>
                <c:pt idx="10">
                  <c:v>5157.2549019607841</c:v>
                </c:pt>
                <c:pt idx="11">
                  <c:v>4985.4901960784309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0-4931-A3E1-BAB6B73717F8}"/>
            </c:ext>
          </c:extLst>
        </c:ser>
        <c:ser>
          <c:idx val="1"/>
          <c:order val="1"/>
          <c:tx>
            <c:strRef>
              <c:f>平均客単価!$B$36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0-4931-A3E1-BAB6B73717F8}"/>
            </c:ext>
          </c:extLst>
        </c:ser>
        <c:ser>
          <c:idx val="2"/>
          <c:order val="2"/>
          <c:tx>
            <c:strRef>
              <c:f>平均客単価!$B$41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平均客単価!$C$41:$N$41</c:f>
              <c:numCache>
                <c:formatCode>0.0_);[Red]\(0.0\)</c:formatCode>
                <c:ptCount val="12"/>
                <c:pt idx="0">
                  <c:v>4092.885375494071</c:v>
                </c:pt>
                <c:pt idx="1">
                  <c:v>4066.798418972332</c:v>
                </c:pt>
                <c:pt idx="2">
                  <c:v>4322.134387351779</c:v>
                </c:pt>
                <c:pt idx="3">
                  <c:v>4887.6494023904379</c:v>
                </c:pt>
                <c:pt idx="4">
                  <c:v>4961.7529880478087</c:v>
                </c:pt>
                <c:pt idx="5">
                  <c:v>4657.7689243027889</c:v>
                </c:pt>
                <c:pt idx="6">
                  <c:v>4354.7325102880659</c:v>
                </c:pt>
                <c:pt idx="7">
                  <c:v>4318.5185185185182</c:v>
                </c:pt>
                <c:pt idx="8">
                  <c:v>4235.8024691358023</c:v>
                </c:pt>
                <c:pt idx="9">
                  <c:v>5219.2156862745096</c:v>
                </c:pt>
                <c:pt idx="10">
                  <c:v>4850.1960784313724</c:v>
                </c:pt>
                <c:pt idx="11">
                  <c:v>4872.1568627450979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0-4931-A3E1-BAB6B73717F8}"/>
            </c:ext>
          </c:extLst>
        </c:ser>
        <c:ser>
          <c:idx val="3"/>
          <c:order val="3"/>
          <c:tx>
            <c:strRef>
              <c:f>平均客単価!$B$45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平均客単価!$C$45:$N$45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A0-4931-A3E1-BAB6B73717F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888384"/>
        <c:axId val="37889920"/>
      </c:lineChart>
      <c:catAx>
        <c:axId val="378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889920"/>
        <c:crosses val="autoZero"/>
        <c:auto val="1"/>
        <c:lblAlgn val="ctr"/>
        <c:lblOffset val="100"/>
        <c:noMultiLvlLbl val="0"/>
      </c:catAx>
      <c:valAx>
        <c:axId val="3788992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88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'平均人件費（正規）'!$B$32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'平均人件費（正規）'!$C$32:$N$32</c:f>
              <c:numCache>
                <c:formatCode>0.0_);[Red]\(0.0\)</c:formatCode>
                <c:ptCount val="12"/>
                <c:pt idx="0">
                  <c:v>35.011764705882356</c:v>
                </c:pt>
                <c:pt idx="1">
                  <c:v>34.611764705882351</c:v>
                </c:pt>
                <c:pt idx="2">
                  <c:v>31.57068062827225</c:v>
                </c:pt>
                <c:pt idx="3">
                  <c:v>39.550561797752806</c:v>
                </c:pt>
                <c:pt idx="4">
                  <c:v>40.129943502824858</c:v>
                </c:pt>
                <c:pt idx="5">
                  <c:v>40.796610169491522</c:v>
                </c:pt>
                <c:pt idx="6">
                  <c:v>36.5</c:v>
                </c:pt>
                <c:pt idx="7">
                  <c:v>35.654255319148938</c:v>
                </c:pt>
                <c:pt idx="8">
                  <c:v>35.196808510638299</c:v>
                </c:pt>
                <c:pt idx="9">
                  <c:v>38.178160919540232</c:v>
                </c:pt>
                <c:pt idx="10">
                  <c:v>38.712643678160923</c:v>
                </c:pt>
                <c:pt idx="11">
                  <c:v>41.017241379310342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DF-4961-95C6-FB1D4C053801}"/>
            </c:ext>
          </c:extLst>
        </c:ser>
        <c:ser>
          <c:idx val="1"/>
          <c:order val="1"/>
          <c:tx>
            <c:strRef>
              <c:f>'平均人件費（正規）'!$B$36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F-4961-95C6-FB1D4C053801}"/>
            </c:ext>
          </c:extLst>
        </c:ser>
        <c:ser>
          <c:idx val="2"/>
          <c:order val="2"/>
          <c:tx>
            <c:strRef>
              <c:f>'平均人件費（正規）'!$B$41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'平均人件費（正規）'!$C$41:$N$41</c:f>
              <c:numCache>
                <c:formatCode>0.0_);[Red]\(0.0\)</c:formatCode>
                <c:ptCount val="12"/>
                <c:pt idx="0">
                  <c:v>35.682634730538922</c:v>
                </c:pt>
                <c:pt idx="1">
                  <c:v>35.67065868263473</c:v>
                </c:pt>
                <c:pt idx="2">
                  <c:v>35.488095238095241</c:v>
                </c:pt>
                <c:pt idx="3">
                  <c:v>35.697297297297297</c:v>
                </c:pt>
                <c:pt idx="4">
                  <c:v>36.070270270270271</c:v>
                </c:pt>
                <c:pt idx="5">
                  <c:v>36.091891891891891</c:v>
                </c:pt>
                <c:pt idx="6">
                  <c:v>33.937142857142859</c:v>
                </c:pt>
                <c:pt idx="7">
                  <c:v>33.914285714285711</c:v>
                </c:pt>
                <c:pt idx="8">
                  <c:v>33.321839080459768</c:v>
                </c:pt>
                <c:pt idx="9">
                  <c:v>35.520231213872833</c:v>
                </c:pt>
                <c:pt idx="10">
                  <c:v>35.184971098265898</c:v>
                </c:pt>
                <c:pt idx="11">
                  <c:v>36.494252873563219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DF-4961-95C6-FB1D4C053801}"/>
            </c:ext>
          </c:extLst>
        </c:ser>
        <c:ser>
          <c:idx val="3"/>
          <c:order val="3"/>
          <c:tx>
            <c:strRef>
              <c:f>'平均人件費（正規）'!$B$45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DF-4961-95C6-FB1D4C05380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083584"/>
        <c:axId val="38097664"/>
      </c:lineChart>
      <c:catAx>
        <c:axId val="3808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097664"/>
        <c:crosses val="autoZero"/>
        <c:auto val="1"/>
        <c:lblAlgn val="ctr"/>
        <c:lblOffset val="100"/>
        <c:noMultiLvlLbl val="0"/>
      </c:catAx>
      <c:valAx>
        <c:axId val="38097664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083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'平均人件費（臨時）'!$B$32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'平均人件費（臨時）'!$C$32:$N$32</c:f>
              <c:numCache>
                <c:formatCode>0.0_);[Red]\(0.0\)</c:formatCode>
                <c:ptCount val="12"/>
                <c:pt idx="0">
                  <c:v>42.545454545454547</c:v>
                </c:pt>
                <c:pt idx="1">
                  <c:v>42.25</c:v>
                </c:pt>
                <c:pt idx="2">
                  <c:v>43.176470588235297</c:v>
                </c:pt>
                <c:pt idx="3">
                  <c:v>51.444444444444443</c:v>
                </c:pt>
                <c:pt idx="4">
                  <c:v>50.479591836734691</c:v>
                </c:pt>
                <c:pt idx="5">
                  <c:v>50.676767676767675</c:v>
                </c:pt>
                <c:pt idx="6">
                  <c:v>47.009174311926607</c:v>
                </c:pt>
                <c:pt idx="7">
                  <c:v>43.218181818181819</c:v>
                </c:pt>
                <c:pt idx="8">
                  <c:v>44.486486486486484</c:v>
                </c:pt>
                <c:pt idx="9">
                  <c:v>50.121212121212125</c:v>
                </c:pt>
                <c:pt idx="10">
                  <c:v>49.66</c:v>
                </c:pt>
                <c:pt idx="11">
                  <c:v>51.265306122448976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42-4587-BF99-7A4445E95CAB}"/>
            </c:ext>
          </c:extLst>
        </c:ser>
        <c:ser>
          <c:idx val="1"/>
          <c:order val="1"/>
          <c:tx>
            <c:strRef>
              <c:f>'平均人件費（臨時）'!$B$36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2-4587-BF99-7A4445E95CAB}"/>
            </c:ext>
          </c:extLst>
        </c:ser>
        <c:ser>
          <c:idx val="2"/>
          <c:order val="2"/>
          <c:tx>
            <c:strRef>
              <c:f>'平均人件費（臨時）'!$B$41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'平均人件費（臨時）'!$C$41:$N$41</c:f>
              <c:numCache>
                <c:formatCode>0.0_);[Red]\(0.0\)</c:formatCode>
                <c:ptCount val="12"/>
                <c:pt idx="0">
                  <c:v>33.959595959595958</c:v>
                </c:pt>
                <c:pt idx="1">
                  <c:v>34.454545454545453</c:v>
                </c:pt>
                <c:pt idx="2">
                  <c:v>35.079207920792079</c:v>
                </c:pt>
                <c:pt idx="3">
                  <c:v>40.549019607843135</c:v>
                </c:pt>
                <c:pt idx="4">
                  <c:v>39.431372549019606</c:v>
                </c:pt>
                <c:pt idx="5">
                  <c:v>40.5</c:v>
                </c:pt>
                <c:pt idx="6">
                  <c:v>41.640776699029125</c:v>
                </c:pt>
                <c:pt idx="7">
                  <c:v>40.105769230769234</c:v>
                </c:pt>
                <c:pt idx="8">
                  <c:v>39.766990291262132</c:v>
                </c:pt>
                <c:pt idx="9">
                  <c:v>39.931372549019606</c:v>
                </c:pt>
                <c:pt idx="10">
                  <c:v>39.862745098039213</c:v>
                </c:pt>
                <c:pt idx="11">
                  <c:v>40.297029702970299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2-4587-BF99-7A4445E95CAB}"/>
            </c:ext>
          </c:extLst>
        </c:ser>
        <c:ser>
          <c:idx val="3"/>
          <c:order val="3"/>
          <c:tx>
            <c:strRef>
              <c:f>'平均人件費（臨時）'!$B$45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42-4587-BF99-7A4445E95CA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135680"/>
        <c:axId val="38137216"/>
      </c:lineChart>
      <c:catAx>
        <c:axId val="381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137216"/>
        <c:crosses val="autoZero"/>
        <c:auto val="1"/>
        <c:lblAlgn val="ctr"/>
        <c:lblOffset val="100"/>
        <c:noMultiLvlLbl val="0"/>
      </c:catAx>
      <c:valAx>
        <c:axId val="3813721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13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4" name="グラフ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N45"/>
  <sheetViews>
    <sheetView showGridLines="0" tabSelected="1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27</v>
      </c>
    </row>
    <row r="2" spans="1:5" x14ac:dyDescent="0.2">
      <c r="A2" s="1" t="s">
        <v>17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26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13</v>
      </c>
      <c r="M31" s="9" t="s">
        <v>14</v>
      </c>
      <c r="N31" s="9" t="s">
        <v>15</v>
      </c>
    </row>
    <row r="32" spans="2:14" x14ac:dyDescent="0.2">
      <c r="B32" s="3" t="s">
        <v>16</v>
      </c>
      <c r="C32" s="10">
        <v>76.400000000000006</v>
      </c>
      <c r="D32" s="10">
        <v>75.923636363636362</v>
      </c>
      <c r="E32" s="10">
        <v>115.97454545454545</v>
      </c>
      <c r="F32" s="10">
        <v>163.69230769230768</v>
      </c>
      <c r="G32" s="10">
        <v>155.41758241758242</v>
      </c>
      <c r="H32" s="10">
        <v>141.84926470588235</v>
      </c>
      <c r="I32" s="10">
        <v>119.21527777777777</v>
      </c>
      <c r="J32" s="10">
        <v>99.339100346020757</v>
      </c>
      <c r="K32" s="10">
        <v>100.04513888888889</v>
      </c>
      <c r="L32" s="10">
        <v>127.97472924187726</v>
      </c>
      <c r="M32" s="10">
        <v>114.70397111913357</v>
      </c>
      <c r="N32" s="10">
        <v>109.05415162454874</v>
      </c>
    </row>
    <row r="33" spans="2:14" x14ac:dyDescent="0.2">
      <c r="C33" s="1"/>
    </row>
    <row r="34" spans="2:14" x14ac:dyDescent="0.2">
      <c r="C34" s="6" t="s">
        <v>26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13</v>
      </c>
      <c r="M35" s="9" t="s">
        <v>14</v>
      </c>
      <c r="N35" s="9" t="s">
        <v>15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25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13</v>
      </c>
      <c r="M40" s="9" t="s">
        <v>14</v>
      </c>
      <c r="N40" s="9" t="s">
        <v>15</v>
      </c>
    </row>
    <row r="41" spans="2:14" x14ac:dyDescent="0.2">
      <c r="B41" s="3" t="s">
        <v>16</v>
      </c>
      <c r="C41" s="10">
        <v>67.848148148148155</v>
      </c>
      <c r="D41" s="10">
        <v>63.992592592592594</v>
      </c>
      <c r="E41" s="10">
        <v>98.266666666666666</v>
      </c>
      <c r="F41" s="10">
        <v>139.10861423220973</v>
      </c>
      <c r="G41" s="10">
        <v>132.07490636704119</v>
      </c>
      <c r="H41" s="10">
        <v>119.14285714285714</v>
      </c>
      <c r="I41" s="10">
        <v>105.8022813688213</v>
      </c>
      <c r="J41" s="10">
        <v>92.272727272727266</v>
      </c>
      <c r="K41" s="10">
        <v>88.791666666666671</v>
      </c>
      <c r="L41" s="10">
        <v>112.61481481481482</v>
      </c>
      <c r="M41" s="10">
        <v>99.640740740740739</v>
      </c>
      <c r="N41" s="10">
        <v>100.8962962962963</v>
      </c>
    </row>
    <row r="42" spans="2:14" x14ac:dyDescent="0.2">
      <c r="C42" s="1"/>
      <c r="L42" s="2"/>
    </row>
    <row r="43" spans="2:14" x14ac:dyDescent="0.2">
      <c r="C43" s="6" t="s">
        <v>25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13</v>
      </c>
      <c r="M44" s="9" t="s">
        <v>14</v>
      </c>
      <c r="N44" s="9" t="s">
        <v>15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27</v>
      </c>
    </row>
    <row r="2" spans="1:5" x14ac:dyDescent="0.2">
      <c r="A2" s="1" t="s">
        <v>24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26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13</v>
      </c>
      <c r="M31" s="9" t="s">
        <v>14</v>
      </c>
      <c r="N31" s="9" t="s">
        <v>15</v>
      </c>
    </row>
    <row r="32" spans="2:14" x14ac:dyDescent="0.2">
      <c r="B32" s="3" t="s">
        <v>16</v>
      </c>
      <c r="C32" s="10">
        <v>17.22136042240588</v>
      </c>
      <c r="D32" s="10">
        <v>16.868106791188609</v>
      </c>
      <c r="E32" s="10">
        <v>25.43363322990141</v>
      </c>
      <c r="F32" s="10">
        <v>32.10225780298066</v>
      </c>
      <c r="G32" s="10">
        <v>30.580994035033395</v>
      </c>
      <c r="H32" s="10">
        <v>28.495767691820973</v>
      </c>
      <c r="I32" s="10">
        <v>24.107671409915785</v>
      </c>
      <c r="J32" s="10">
        <v>20.316758298535852</v>
      </c>
      <c r="K32" s="10">
        <v>20.968045724863401</v>
      </c>
      <c r="L32" s="10">
        <v>27.25843003124837</v>
      </c>
      <c r="M32" s="10">
        <v>24.452248061163175</v>
      </c>
      <c r="N32" s="10">
        <v>23.94469121622474</v>
      </c>
    </row>
    <row r="33" spans="2:14" x14ac:dyDescent="0.2">
      <c r="C33" s="1"/>
    </row>
    <row r="34" spans="2:14" x14ac:dyDescent="0.2">
      <c r="C34" s="6" t="s">
        <v>26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13</v>
      </c>
      <c r="M35" s="9" t="s">
        <v>14</v>
      </c>
      <c r="N35" s="9" t="s">
        <v>15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25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13</v>
      </c>
      <c r="M40" s="9" t="s">
        <v>14</v>
      </c>
      <c r="N40" s="9" t="s">
        <v>15</v>
      </c>
    </row>
    <row r="41" spans="2:14" x14ac:dyDescent="0.2">
      <c r="B41" s="3" t="s">
        <v>16</v>
      </c>
      <c r="C41" s="10">
        <v>15.328733330649145</v>
      </c>
      <c r="D41" s="10">
        <v>14.28112805031175</v>
      </c>
      <c r="E41" s="10">
        <v>21.660249587491677</v>
      </c>
      <c r="F41" s="10">
        <v>30.442217456034847</v>
      </c>
      <c r="G41" s="10">
        <v>28.89809345741153</v>
      </c>
      <c r="H41" s="10">
        <v>25.704626492510975</v>
      </c>
      <c r="I41" s="10">
        <v>22.376066822493971</v>
      </c>
      <c r="J41" s="10">
        <v>19.526784050713047</v>
      </c>
      <c r="K41" s="10">
        <v>19.456671974842489</v>
      </c>
      <c r="L41" s="10">
        <v>24.91459310229175</v>
      </c>
      <c r="M41" s="10">
        <v>21.767326227741872</v>
      </c>
      <c r="N41" s="10">
        <v>21.840779075952753</v>
      </c>
    </row>
    <row r="42" spans="2:14" x14ac:dyDescent="0.2">
      <c r="C42" s="1"/>
      <c r="L42" s="2"/>
    </row>
    <row r="43" spans="2:14" x14ac:dyDescent="0.2">
      <c r="C43" s="6" t="s">
        <v>25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13</v>
      </c>
      <c r="M44" s="9" t="s">
        <v>14</v>
      </c>
      <c r="N44" s="9" t="s">
        <v>15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27</v>
      </c>
    </row>
    <row r="2" spans="1:5" x14ac:dyDescent="0.2">
      <c r="A2" s="1" t="s">
        <v>23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26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13</v>
      </c>
      <c r="M31" s="9" t="s">
        <v>14</v>
      </c>
      <c r="N31" s="9" t="s">
        <v>15</v>
      </c>
    </row>
    <row r="32" spans="2:14" x14ac:dyDescent="0.2">
      <c r="B32" s="3" t="s">
        <v>16</v>
      </c>
      <c r="C32" s="10">
        <v>12.953667953667953</v>
      </c>
      <c r="D32" s="10">
        <v>12.59073359073359</v>
      </c>
      <c r="E32" s="10">
        <v>16.657692307692308</v>
      </c>
      <c r="F32" s="10">
        <v>25.801556420233464</v>
      </c>
      <c r="G32" s="10">
        <v>25.334630350194551</v>
      </c>
      <c r="H32" s="10">
        <v>23.1875</v>
      </c>
      <c r="I32" s="10">
        <v>20.592727272727274</v>
      </c>
      <c r="J32" s="10">
        <v>18.693430656934307</v>
      </c>
      <c r="K32" s="10">
        <v>17.996350364963504</v>
      </c>
      <c r="L32" s="10">
        <v>19.938461538461539</v>
      </c>
      <c r="M32" s="10">
        <v>19.111538461538462</v>
      </c>
      <c r="N32" s="10">
        <v>18.673076923076923</v>
      </c>
    </row>
    <row r="33" spans="2:14" x14ac:dyDescent="0.2">
      <c r="C33" s="1"/>
    </row>
    <row r="34" spans="2:14" x14ac:dyDescent="0.2">
      <c r="C34" s="6" t="s">
        <v>26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13</v>
      </c>
      <c r="M35" s="9" t="s">
        <v>14</v>
      </c>
      <c r="N35" s="9" t="s">
        <v>15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25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13</v>
      </c>
      <c r="M40" s="9" t="s">
        <v>14</v>
      </c>
      <c r="N40" s="9" t="s">
        <v>15</v>
      </c>
    </row>
    <row r="41" spans="2:14" x14ac:dyDescent="0.2">
      <c r="B41" s="3" t="s">
        <v>16</v>
      </c>
      <c r="C41" s="10">
        <v>12.414728682170542</v>
      </c>
      <c r="D41" s="10">
        <v>11.424124513618677</v>
      </c>
      <c r="E41" s="10">
        <v>14.84108527131783</v>
      </c>
      <c r="F41" s="10">
        <v>18.339920948616601</v>
      </c>
      <c r="G41" s="10">
        <v>20.448818897637796</v>
      </c>
      <c r="H41" s="10">
        <v>20.299212598425196</v>
      </c>
      <c r="I41" s="10">
        <v>16.254032258064516</v>
      </c>
      <c r="J41" s="10">
        <v>15.459677419354838</v>
      </c>
      <c r="K41" s="10">
        <v>14.689516129032258</v>
      </c>
      <c r="L41" s="10">
        <v>16.901185770750988</v>
      </c>
      <c r="M41" s="10">
        <v>15.604743083003953</v>
      </c>
      <c r="N41" s="10">
        <v>16.750988142292488</v>
      </c>
    </row>
    <row r="42" spans="2:14" x14ac:dyDescent="0.2">
      <c r="C42" s="1"/>
      <c r="L42" s="2"/>
    </row>
    <row r="43" spans="2:14" x14ac:dyDescent="0.2">
      <c r="C43" s="6" t="s">
        <v>25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13</v>
      </c>
      <c r="M44" s="9" t="s">
        <v>14</v>
      </c>
      <c r="N44" s="9" t="s">
        <v>15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27</v>
      </c>
    </row>
    <row r="2" spans="1:5" x14ac:dyDescent="0.2">
      <c r="A2" s="1" t="s">
        <v>22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26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13</v>
      </c>
      <c r="M31" s="9" t="s">
        <v>14</v>
      </c>
      <c r="N31" s="9" t="s">
        <v>15</v>
      </c>
    </row>
    <row r="32" spans="2:14" x14ac:dyDescent="0.2">
      <c r="B32" s="3" t="s">
        <v>16</v>
      </c>
      <c r="C32" s="10">
        <v>66.972972972972968</v>
      </c>
      <c r="D32" s="10">
        <v>66.637065637065632</v>
      </c>
      <c r="E32" s="10">
        <v>103.97307692307692</v>
      </c>
      <c r="F32" s="10">
        <v>144.8715953307393</v>
      </c>
      <c r="G32" s="10">
        <v>137.26459143968873</v>
      </c>
      <c r="H32" s="10">
        <v>125.65625</v>
      </c>
      <c r="I32" s="10">
        <v>102.88</v>
      </c>
      <c r="J32" s="10">
        <v>80.354014598540147</v>
      </c>
      <c r="K32" s="10">
        <v>81.919708029197082</v>
      </c>
      <c r="L32" s="10">
        <v>114.74230769230769</v>
      </c>
      <c r="M32" s="10">
        <v>101.83461538461539</v>
      </c>
      <c r="N32" s="10">
        <v>96.307692307692307</v>
      </c>
    </row>
    <row r="33" spans="2:14" x14ac:dyDescent="0.2">
      <c r="C33" s="1"/>
    </row>
    <row r="34" spans="2:14" x14ac:dyDescent="0.2">
      <c r="C34" s="6" t="s">
        <v>26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13</v>
      </c>
      <c r="M35" s="9" t="s">
        <v>14</v>
      </c>
      <c r="N35" s="9" t="s">
        <v>15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25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13</v>
      </c>
      <c r="M40" s="9" t="s">
        <v>14</v>
      </c>
      <c r="N40" s="9" t="s">
        <v>15</v>
      </c>
    </row>
    <row r="41" spans="2:14" x14ac:dyDescent="0.2">
      <c r="B41" s="3" t="s">
        <v>16</v>
      </c>
      <c r="C41" s="10">
        <v>57.848837209302324</v>
      </c>
      <c r="D41" s="10">
        <v>55.105058365758758</v>
      </c>
      <c r="E41" s="10">
        <v>86.906976744186053</v>
      </c>
      <c r="F41" s="10">
        <v>126.74308300395256</v>
      </c>
      <c r="G41" s="10">
        <v>116.75196850393701</v>
      </c>
      <c r="H41" s="10">
        <v>103.39763779527559</v>
      </c>
      <c r="I41" s="10">
        <v>94.391129032258064</v>
      </c>
      <c r="J41" s="10">
        <v>81.447580645161295</v>
      </c>
      <c r="K41" s="10">
        <v>78.447580645161295</v>
      </c>
      <c r="L41" s="10">
        <v>101.09881422924902</v>
      </c>
      <c r="M41" s="10">
        <v>89.063241106719374</v>
      </c>
      <c r="N41" s="10">
        <v>89.478260869565219</v>
      </c>
    </row>
    <row r="42" spans="2:14" x14ac:dyDescent="0.2">
      <c r="C42" s="1"/>
      <c r="L42" s="2"/>
    </row>
    <row r="43" spans="2:14" x14ac:dyDescent="0.2">
      <c r="C43" s="6" t="s">
        <v>25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13</v>
      </c>
      <c r="M44" s="9" t="s">
        <v>14</v>
      </c>
      <c r="N44" s="9" t="s">
        <v>15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27</v>
      </c>
    </row>
    <row r="2" spans="1:5" x14ac:dyDescent="0.2">
      <c r="A2" s="1" t="s">
        <v>21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12</v>
      </c>
      <c r="C30" s="6" t="s">
        <v>26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13</v>
      </c>
      <c r="M31" s="9" t="s">
        <v>14</v>
      </c>
      <c r="N31" s="9" t="s">
        <v>15</v>
      </c>
    </row>
    <row r="32" spans="2:14" x14ac:dyDescent="0.2">
      <c r="B32" s="3" t="s">
        <v>16</v>
      </c>
      <c r="C32" s="10">
        <v>320.19123505976097</v>
      </c>
      <c r="D32" s="10">
        <v>314.52589641434264</v>
      </c>
      <c r="E32" s="10">
        <v>450.21199999999999</v>
      </c>
      <c r="F32" s="10">
        <v>437.12301587301585</v>
      </c>
      <c r="G32" s="10">
        <v>419.1904761904762</v>
      </c>
      <c r="H32" s="10">
        <v>390.86055776892431</v>
      </c>
      <c r="I32" s="10">
        <v>409.04905660377358</v>
      </c>
      <c r="J32" s="10">
        <v>358.60377358490564</v>
      </c>
      <c r="K32" s="10">
        <v>363.25660377358491</v>
      </c>
      <c r="L32" s="10">
        <v>428.58431372549018</v>
      </c>
      <c r="M32" s="10">
        <v>382.70980392156861</v>
      </c>
      <c r="N32" s="10">
        <v>376.64313725490194</v>
      </c>
    </row>
    <row r="33" spans="2:14" x14ac:dyDescent="0.2">
      <c r="C33" s="1"/>
    </row>
    <row r="34" spans="2:14" x14ac:dyDescent="0.2">
      <c r="C34" s="6" t="s">
        <v>26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13</v>
      </c>
      <c r="M35" s="9" t="s">
        <v>14</v>
      </c>
      <c r="N35" s="9" t="s">
        <v>15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25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13</v>
      </c>
      <c r="M40" s="9" t="s">
        <v>14</v>
      </c>
      <c r="N40" s="9" t="s">
        <v>15</v>
      </c>
    </row>
    <row r="41" spans="2:14" x14ac:dyDescent="0.2">
      <c r="B41" s="3" t="s">
        <v>16</v>
      </c>
      <c r="C41" s="10">
        <v>302.05533596837944</v>
      </c>
      <c r="D41" s="10">
        <v>278.39525691699606</v>
      </c>
      <c r="E41" s="10">
        <v>395.02766798418975</v>
      </c>
      <c r="F41" s="10">
        <v>488.09561752988049</v>
      </c>
      <c r="G41" s="10">
        <v>455.77689243027891</v>
      </c>
      <c r="H41" s="10">
        <v>424.34661354581675</v>
      </c>
      <c r="I41" s="10">
        <v>423.05761316872429</v>
      </c>
      <c r="J41" s="10">
        <v>373.79835390946499</v>
      </c>
      <c r="K41" s="10">
        <v>374.14814814814815</v>
      </c>
      <c r="L41" s="10">
        <v>458.87843137254902</v>
      </c>
      <c r="M41" s="10">
        <v>403.16862745098041</v>
      </c>
      <c r="N41" s="10">
        <v>408.2705882352941</v>
      </c>
    </row>
    <row r="42" spans="2:14" x14ac:dyDescent="0.2">
      <c r="C42" s="1"/>
      <c r="L42" s="2"/>
    </row>
    <row r="43" spans="2:14" x14ac:dyDescent="0.2">
      <c r="C43" s="6" t="s">
        <v>25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13</v>
      </c>
      <c r="M44" s="9" t="s">
        <v>14</v>
      </c>
      <c r="N44" s="9" t="s">
        <v>15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27</v>
      </c>
    </row>
    <row r="2" spans="1:5" x14ac:dyDescent="0.2">
      <c r="A2" s="1" t="s">
        <v>20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11</v>
      </c>
      <c r="C30" s="6" t="s">
        <v>26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13</v>
      </c>
      <c r="M31" s="9" t="s">
        <v>14</v>
      </c>
      <c r="N31" s="9" t="s">
        <v>15</v>
      </c>
    </row>
    <row r="32" spans="2:14" x14ac:dyDescent="0.2">
      <c r="B32" s="3" t="s">
        <v>16</v>
      </c>
      <c r="C32" s="10">
        <v>4103.5856573705178</v>
      </c>
      <c r="D32" s="10">
        <v>4096.4143426294822</v>
      </c>
      <c r="E32" s="10">
        <v>4495.2</v>
      </c>
      <c r="F32" s="10">
        <v>5434.1269841269841</v>
      </c>
      <c r="G32" s="10">
        <v>5333.730158730159</v>
      </c>
      <c r="H32" s="10">
        <v>5417.1314741035858</v>
      </c>
      <c r="I32" s="10">
        <v>4568.3018867924529</v>
      </c>
      <c r="J32" s="10">
        <v>4498.867924528302</v>
      </c>
      <c r="K32" s="10">
        <v>4453.9622641509432</v>
      </c>
      <c r="L32" s="10">
        <v>5056.0784313725489</v>
      </c>
      <c r="M32" s="10">
        <v>5157.2549019607841</v>
      </c>
      <c r="N32" s="10">
        <v>4985.4901960784309</v>
      </c>
    </row>
    <row r="33" spans="2:14" x14ac:dyDescent="0.2">
      <c r="C33" s="1"/>
    </row>
    <row r="34" spans="2:14" x14ac:dyDescent="0.2">
      <c r="C34" s="6" t="s">
        <v>26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13</v>
      </c>
      <c r="M35" s="9" t="s">
        <v>14</v>
      </c>
      <c r="N35" s="9" t="s">
        <v>15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25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13</v>
      </c>
      <c r="M40" s="9" t="s">
        <v>14</v>
      </c>
      <c r="N40" s="9" t="s">
        <v>15</v>
      </c>
    </row>
    <row r="41" spans="2:14" x14ac:dyDescent="0.2">
      <c r="B41" s="3" t="s">
        <v>16</v>
      </c>
      <c r="C41" s="10">
        <v>4092.885375494071</v>
      </c>
      <c r="D41" s="10">
        <v>4066.798418972332</v>
      </c>
      <c r="E41" s="10">
        <v>4322.134387351779</v>
      </c>
      <c r="F41" s="10">
        <v>4887.6494023904379</v>
      </c>
      <c r="G41" s="10">
        <v>4961.7529880478087</v>
      </c>
      <c r="H41" s="10">
        <v>4657.7689243027889</v>
      </c>
      <c r="I41" s="10">
        <v>4354.7325102880659</v>
      </c>
      <c r="J41" s="10">
        <v>4318.5185185185182</v>
      </c>
      <c r="K41" s="10">
        <v>4235.8024691358023</v>
      </c>
      <c r="L41" s="10">
        <v>5219.2156862745096</v>
      </c>
      <c r="M41" s="10">
        <v>4850.1960784313724</v>
      </c>
      <c r="N41" s="10">
        <v>4872.1568627450979</v>
      </c>
    </row>
    <row r="42" spans="2:14" x14ac:dyDescent="0.2">
      <c r="C42" s="1"/>
      <c r="L42" s="2"/>
    </row>
    <row r="43" spans="2:14" x14ac:dyDescent="0.2">
      <c r="C43" s="6" t="s">
        <v>25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13</v>
      </c>
      <c r="M44" s="9" t="s">
        <v>14</v>
      </c>
      <c r="N44" s="9" t="s">
        <v>15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27</v>
      </c>
    </row>
    <row r="2" spans="1:5" x14ac:dyDescent="0.2">
      <c r="A2" s="1" t="s">
        <v>19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26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13</v>
      </c>
      <c r="M31" s="9" t="s">
        <v>14</v>
      </c>
      <c r="N31" s="9" t="s">
        <v>15</v>
      </c>
    </row>
    <row r="32" spans="2:14" x14ac:dyDescent="0.2">
      <c r="B32" s="3" t="s">
        <v>16</v>
      </c>
      <c r="C32" s="10">
        <v>35.011764705882356</v>
      </c>
      <c r="D32" s="10">
        <v>34.611764705882351</v>
      </c>
      <c r="E32" s="10">
        <v>31.57068062827225</v>
      </c>
      <c r="F32" s="10">
        <v>39.550561797752806</v>
      </c>
      <c r="G32" s="10">
        <v>40.129943502824858</v>
      </c>
      <c r="H32" s="10">
        <v>40.796610169491522</v>
      </c>
      <c r="I32" s="10">
        <v>36.5</v>
      </c>
      <c r="J32" s="10">
        <v>35.654255319148938</v>
      </c>
      <c r="K32" s="10">
        <v>35.196808510638299</v>
      </c>
      <c r="L32" s="10">
        <v>38.178160919540232</v>
      </c>
      <c r="M32" s="10">
        <v>38.712643678160923</v>
      </c>
      <c r="N32" s="10">
        <v>41.017241379310342</v>
      </c>
    </row>
    <row r="33" spans="2:14" x14ac:dyDescent="0.2">
      <c r="C33" s="1"/>
    </row>
    <row r="34" spans="2:14" x14ac:dyDescent="0.2">
      <c r="C34" s="6" t="s">
        <v>26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13</v>
      </c>
      <c r="M35" s="9" t="s">
        <v>14</v>
      </c>
      <c r="N35" s="9" t="s">
        <v>15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25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13</v>
      </c>
      <c r="M40" s="9" t="s">
        <v>14</v>
      </c>
      <c r="N40" s="9" t="s">
        <v>15</v>
      </c>
    </row>
    <row r="41" spans="2:14" x14ac:dyDescent="0.2">
      <c r="B41" s="3" t="s">
        <v>16</v>
      </c>
      <c r="C41" s="10">
        <v>35.682634730538922</v>
      </c>
      <c r="D41" s="10">
        <v>35.67065868263473</v>
      </c>
      <c r="E41" s="10">
        <v>35.488095238095241</v>
      </c>
      <c r="F41" s="10">
        <v>35.697297297297297</v>
      </c>
      <c r="G41" s="10">
        <v>36.070270270270271</v>
      </c>
      <c r="H41" s="10">
        <v>36.091891891891891</v>
      </c>
      <c r="I41" s="10">
        <v>33.937142857142859</v>
      </c>
      <c r="J41" s="10">
        <v>33.914285714285711</v>
      </c>
      <c r="K41" s="10">
        <v>33.321839080459768</v>
      </c>
      <c r="L41" s="10">
        <v>35.520231213872833</v>
      </c>
      <c r="M41" s="10">
        <v>35.184971098265898</v>
      </c>
      <c r="N41" s="10">
        <v>36.494252873563219</v>
      </c>
    </row>
    <row r="42" spans="2:14" x14ac:dyDescent="0.2">
      <c r="C42" s="1"/>
      <c r="L42" s="2"/>
    </row>
    <row r="43" spans="2:14" x14ac:dyDescent="0.2">
      <c r="C43" s="6" t="s">
        <v>25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13</v>
      </c>
      <c r="M44" s="9" t="s">
        <v>14</v>
      </c>
      <c r="N44" s="9" t="s">
        <v>15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27</v>
      </c>
    </row>
    <row r="2" spans="1:5" x14ac:dyDescent="0.2">
      <c r="A2" s="1" t="s">
        <v>18</v>
      </c>
    </row>
    <row r="3" spans="1:5" x14ac:dyDescent="0.2">
      <c r="B3" s="11"/>
      <c r="C3" s="11"/>
      <c r="D3" s="11"/>
      <c r="E3" s="11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26</v>
      </c>
      <c r="D30" s="6"/>
      <c r="E30" s="6"/>
    </row>
    <row r="31" spans="2:14" x14ac:dyDescent="0.2">
      <c r="B31" s="3"/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9" t="s">
        <v>8</v>
      </c>
      <c r="J31" s="9" t="s">
        <v>9</v>
      </c>
      <c r="K31" s="9" t="s">
        <v>10</v>
      </c>
      <c r="L31" s="9" t="s">
        <v>13</v>
      </c>
      <c r="M31" s="9" t="s">
        <v>14</v>
      </c>
      <c r="N31" s="9" t="s">
        <v>15</v>
      </c>
    </row>
    <row r="32" spans="2:14" x14ac:dyDescent="0.2">
      <c r="B32" s="3" t="s">
        <v>16</v>
      </c>
      <c r="C32" s="10">
        <v>42.545454545454547</v>
      </c>
      <c r="D32" s="10">
        <v>42.25</v>
      </c>
      <c r="E32" s="10">
        <v>43.176470588235297</v>
      </c>
      <c r="F32" s="10">
        <v>51.444444444444443</v>
      </c>
      <c r="G32" s="10">
        <v>50.479591836734691</v>
      </c>
      <c r="H32" s="10">
        <v>50.676767676767675</v>
      </c>
      <c r="I32" s="10">
        <v>47.009174311926607</v>
      </c>
      <c r="J32" s="10">
        <v>43.218181818181819</v>
      </c>
      <c r="K32" s="10">
        <v>44.486486486486484</v>
      </c>
      <c r="L32" s="10">
        <v>50.121212121212125</v>
      </c>
      <c r="M32" s="10">
        <v>49.66</v>
      </c>
      <c r="N32" s="10">
        <v>51.265306122448976</v>
      </c>
    </row>
    <row r="33" spans="2:14" x14ac:dyDescent="0.2">
      <c r="C33" s="1"/>
    </row>
    <row r="34" spans="2:14" x14ac:dyDescent="0.2">
      <c r="C34" s="6" t="s">
        <v>26</v>
      </c>
      <c r="D34" s="6"/>
      <c r="E34" s="6"/>
    </row>
    <row r="35" spans="2:14" x14ac:dyDescent="0.2">
      <c r="B35" s="8"/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9" t="s">
        <v>8</v>
      </c>
      <c r="J35" s="9" t="s">
        <v>9</v>
      </c>
      <c r="K35" s="9" t="s">
        <v>10</v>
      </c>
      <c r="L35" s="9" t="s">
        <v>13</v>
      </c>
      <c r="M35" s="9" t="s">
        <v>14</v>
      </c>
      <c r="N35" s="9" t="s">
        <v>15</v>
      </c>
    </row>
    <row r="36" spans="2:14" x14ac:dyDescent="0.2">
      <c r="B36" s="7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25</v>
      </c>
      <c r="D39" s="6"/>
      <c r="E39" s="6"/>
    </row>
    <row r="40" spans="2:14" x14ac:dyDescent="0.2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9" t="s">
        <v>8</v>
      </c>
      <c r="J40" s="9" t="s">
        <v>9</v>
      </c>
      <c r="K40" s="9" t="s">
        <v>10</v>
      </c>
      <c r="L40" s="9" t="s">
        <v>13</v>
      </c>
      <c r="M40" s="9" t="s">
        <v>14</v>
      </c>
      <c r="N40" s="9" t="s">
        <v>15</v>
      </c>
    </row>
    <row r="41" spans="2:14" x14ac:dyDescent="0.2">
      <c r="B41" s="3" t="s">
        <v>16</v>
      </c>
      <c r="C41" s="10">
        <v>33.959595959595958</v>
      </c>
      <c r="D41" s="10">
        <v>34.454545454545453</v>
      </c>
      <c r="E41" s="10">
        <v>35.079207920792079</v>
      </c>
      <c r="F41" s="10">
        <v>40.549019607843135</v>
      </c>
      <c r="G41" s="10">
        <v>39.431372549019606</v>
      </c>
      <c r="H41" s="10">
        <v>40.5</v>
      </c>
      <c r="I41" s="10">
        <v>41.640776699029125</v>
      </c>
      <c r="J41" s="10">
        <v>40.105769230769234</v>
      </c>
      <c r="K41" s="10">
        <v>39.766990291262132</v>
      </c>
      <c r="L41" s="10">
        <v>39.931372549019606</v>
      </c>
      <c r="M41" s="10">
        <v>39.862745098039213</v>
      </c>
      <c r="N41" s="10">
        <v>40.297029702970299</v>
      </c>
    </row>
    <row r="42" spans="2:14" x14ac:dyDescent="0.2">
      <c r="C42" s="1"/>
      <c r="L42" s="2"/>
    </row>
    <row r="43" spans="2:14" x14ac:dyDescent="0.2">
      <c r="C43" s="6" t="s">
        <v>25</v>
      </c>
      <c r="D43" s="6"/>
      <c r="E43" s="6"/>
    </row>
    <row r="44" spans="2:14" x14ac:dyDescent="0.2">
      <c r="B44" s="8"/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9" t="s">
        <v>8</v>
      </c>
      <c r="J44" s="9" t="s">
        <v>9</v>
      </c>
      <c r="K44" s="9" t="s">
        <v>10</v>
      </c>
      <c r="L44" s="9" t="s">
        <v>13</v>
      </c>
      <c r="M44" s="9" t="s">
        <v>14</v>
      </c>
      <c r="N44" s="9" t="s">
        <v>15</v>
      </c>
    </row>
    <row r="45" spans="2:14" x14ac:dyDescent="0.2">
      <c r="B45" s="7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平均月次売上</vt:lpstr>
      <vt:lpstr>１人当り平均月次売上</vt:lpstr>
      <vt:lpstr>平均原材料費・仕入</vt:lpstr>
      <vt:lpstr>平均粗利益</vt:lpstr>
      <vt:lpstr>平均客数</vt:lpstr>
      <vt:lpstr>平均客単価</vt:lpstr>
      <vt:lpstr>平均人件費（正規）</vt:lpstr>
      <vt:lpstr>平均人件費（臨時）</vt:lpstr>
    </vt:vector>
  </TitlesOfParts>
  <Company>全国指導センター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全国指導センター</dc:creator>
  <cp:lastModifiedBy>suzuki takao</cp:lastModifiedBy>
  <cp:lastPrinted>2024-01-15T02:35:33Z</cp:lastPrinted>
  <dcterms:created xsi:type="dcterms:W3CDTF">2013-03-26T00:23:44Z</dcterms:created>
  <dcterms:modified xsi:type="dcterms:W3CDTF">2024-03-18T07:17:29Z</dcterms:modified>
</cp:coreProperties>
</file>