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irsv071\Job\040_GOS\令和5年度生活衛生関係営業経営状況調査\09_後処理\★2023　納品データ\2023 7-9\第3回　納品用ファイル\2023_7-9月HPデータ\"/>
    </mc:Choice>
  </mc:AlternateContent>
  <xr:revisionPtr revIDLastSave="0" documentId="13_ncr:1_{8579246F-0791-4F7A-B85A-01D373EE3630}" xr6:coauthVersionLast="47" xr6:coauthVersionMax="47" xr10:uidLastSave="{00000000-0000-0000-0000-000000000000}"/>
  <bookViews>
    <workbookView xWindow="28680" yWindow="-120" windowWidth="29040" windowHeight="15720" tabRatio="926" xr2:uid="{00000000-000D-0000-FFFF-FFFF00000000}"/>
  </bookViews>
  <sheets>
    <sheet name="平均月次売上" sheetId="1" r:id="rId1"/>
    <sheet name="１人当り平均月次売上" sheetId="11" r:id="rId2"/>
    <sheet name="席・室あたり平均売上" sheetId="12" r:id="rId3"/>
    <sheet name="平均原材料費・仕入" sheetId="14" r:id="rId4"/>
    <sheet name="平均粗利益" sheetId="15" r:id="rId5"/>
    <sheet name="平均客数" sheetId="16" r:id="rId6"/>
    <sheet name="平均客単価" sheetId="13" r:id="rId7"/>
    <sheet name="平均回転率" sheetId="17" r:id="rId8"/>
    <sheet name="平均人件費（正規）" sheetId="18" r:id="rId9"/>
    <sheet name="平均人件費（臨時）" sheetId="1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<sst xmlns="http://schemas.openxmlformats.org/spreadsheetml/2006/main" count="630" uniqueCount="32">
  <si>
    <t>（単位：万円）</t>
    <rPh sb="1" eb="3">
      <t>タンイ</t>
    </rPh>
    <rPh sb="4" eb="6">
      <t>マンエン</t>
    </rPh>
    <phoneticPr fontId="5"/>
  </si>
  <si>
    <t>自店</t>
    <rPh sb="0" eb="2">
      <t>ジテン</t>
    </rPh>
    <phoneticPr fontId="4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</si>
  <si>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</si>
  <si>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</si>
  <si>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</si>
  <si>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</si>
  <si>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</si>
  <si>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</si>
  <si>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</si>
  <si>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</si>
  <si>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</si>
  <si>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（単位：円）</t>
  </si>
  <si>
    <t>（単位：人）</t>
  </si>
  <si>
    <t>（単位：回転）</t>
  </si>
  <si>
    <t>10月</t>
  </si>
  <si>
    <t>11月</t>
  </si>
  <si>
    <t>12月</t>
  </si>
  <si>
    <t>全国</t>
    <rPh sb="0" eb="2">
      <t>ゼンコク</t>
    </rPh>
    <phoneticPr fontId="5"/>
  </si>
  <si>
    <t>【平均月次売上/業種別【めん類】】</t>
    <rPh sb="1" eb="3">
      <t>ヘイキン</t>
    </rPh>
    <rPh sb="3" eb="5">
      <t>ゲツジ</t>
    </rPh>
    <rPh sb="5" eb="7">
      <t>ウリアゲ</t>
    </rPh>
    <rPh sb="8" eb="10">
      <t>ギョウシュ</t>
    </rPh>
    <rPh sb="10" eb="11">
      <t>ベツ</t>
    </rPh>
    <rPh sb="16" eb="17">
      <t>シュベツ</t>
    </rPh>
    <phoneticPr fontId="5"/>
  </si>
  <si>
    <t>【平均人件費（臨時）/業種別【めん類】】</t>
    <rPh sb="1" eb="3">
      <t>ヘイキン</t>
    </rPh>
    <rPh sb="3" eb="6">
      <t>ジンケンヒ</t>
    </rPh>
    <rPh sb="7" eb="9">
      <t>リンジ</t>
    </rPh>
    <rPh sb="11" eb="13">
      <t>ギョウシュ</t>
    </rPh>
    <rPh sb="13" eb="14">
      <t>ベツ</t>
    </rPh>
    <rPh sb="19" eb="20">
      <t>シュベツ</t>
    </rPh>
    <phoneticPr fontId="5"/>
  </si>
  <si>
    <t>【平均人件費（正規）/業種別【めん類】】</t>
    <rPh sb="1" eb="3">
      <t>ヘイキン</t>
    </rPh>
    <rPh sb="3" eb="6">
      <t>ジンケンヒ</t>
    </rPh>
    <rPh sb="7" eb="9">
      <t>セイキ</t>
    </rPh>
    <rPh sb="11" eb="13">
      <t>ギョウシュ</t>
    </rPh>
    <rPh sb="13" eb="14">
      <t>ベツ</t>
    </rPh>
    <rPh sb="19" eb="20">
      <t>シュベツ</t>
    </rPh>
    <phoneticPr fontId="5"/>
  </si>
  <si>
    <t>【平均回転率/業種別【めん類】】</t>
    <rPh sb="1" eb="3">
      <t>ヘイキン</t>
    </rPh>
    <rPh sb="3" eb="5">
      <t>カイテン</t>
    </rPh>
    <rPh sb="5" eb="6">
      <t>リツ</t>
    </rPh>
    <rPh sb="7" eb="9">
      <t>ギョウシュ</t>
    </rPh>
    <rPh sb="9" eb="10">
      <t>ベツ</t>
    </rPh>
    <rPh sb="15" eb="16">
      <t>シュベツ</t>
    </rPh>
    <phoneticPr fontId="5"/>
  </si>
  <si>
    <t>【平均客単価/業種別【めん類】】</t>
    <rPh sb="1" eb="3">
      <t>ヘイキン</t>
    </rPh>
    <rPh sb="3" eb="6">
      <t>キャクタンカ</t>
    </rPh>
    <rPh sb="7" eb="9">
      <t>ギョウシュ</t>
    </rPh>
    <rPh sb="9" eb="10">
      <t>ベツ</t>
    </rPh>
    <rPh sb="15" eb="16">
      <t>シュベツ</t>
    </rPh>
    <phoneticPr fontId="5"/>
  </si>
  <si>
    <t>【平均客数/業種別【めん類】】</t>
    <rPh sb="1" eb="3">
      <t>ヘイキン</t>
    </rPh>
    <rPh sb="3" eb="5">
      <t>キャクスウ</t>
    </rPh>
    <rPh sb="6" eb="8">
      <t>ギョウシュ</t>
    </rPh>
    <rPh sb="8" eb="9">
      <t>ベツ</t>
    </rPh>
    <rPh sb="14" eb="15">
      <t>シュベツ</t>
    </rPh>
    <phoneticPr fontId="5"/>
  </si>
  <si>
    <t>【平均粗利益/業種別【めん類】】</t>
    <rPh sb="1" eb="3">
      <t>ヘイキン</t>
    </rPh>
    <rPh sb="3" eb="6">
      <t>アラリエキ</t>
    </rPh>
    <rPh sb="7" eb="9">
      <t>ギョウシュ</t>
    </rPh>
    <rPh sb="9" eb="10">
      <t>ベツ</t>
    </rPh>
    <rPh sb="15" eb="16">
      <t>シュベツ</t>
    </rPh>
    <phoneticPr fontId="5"/>
  </si>
  <si>
    <t>【平均原材料費・仕入原価/業種別【めん類】】</t>
    <rPh sb="1" eb="3">
      <t>ヘイキン</t>
    </rPh>
    <rPh sb="3" eb="6">
      <t>ゲンザイリョウ</t>
    </rPh>
    <rPh sb="6" eb="7">
      <t>ヒ</t>
    </rPh>
    <rPh sb="8" eb="10">
      <t>シイレ</t>
    </rPh>
    <rPh sb="10" eb="12">
      <t>ゲンカ</t>
    </rPh>
    <rPh sb="13" eb="15">
      <t>ギョウシュ</t>
    </rPh>
    <rPh sb="15" eb="16">
      <t>ベツ</t>
    </rPh>
    <rPh sb="21" eb="22">
      <t>シュベツ</t>
    </rPh>
    <phoneticPr fontId="5"/>
  </si>
  <si>
    <t>【1席・1室あたりの平均売上/業種別【めん類】】</t>
    <rPh sb="2" eb="3">
      <t>セキ</t>
    </rPh>
    <rPh sb="5" eb="6">
      <t>シツ</t>
    </rPh>
    <rPh sb="10" eb="12">
      <t>ヘイキン</t>
    </rPh>
    <rPh sb="12" eb="14">
      <t>ウリアゲ</t>
    </rPh>
    <rPh sb="15" eb="17">
      <t>ギョウシュ</t>
    </rPh>
    <rPh sb="17" eb="18">
      <t>ベツ</t>
    </rPh>
    <rPh sb="23" eb="24">
      <t>シュベツ</t>
    </rPh>
    <phoneticPr fontId="5"/>
  </si>
  <si>
    <t>【従業員一人当たりの平均月次売上/業種別【めん類】】</t>
    <rPh sb="1" eb="4">
      <t>ジュウギョウイン</t>
    </rPh>
    <rPh sb="4" eb="6">
      <t>ヒトリ</t>
    </rPh>
    <rPh sb="6" eb="7">
      <t>ア</t>
    </rPh>
    <rPh sb="10" eb="12">
      <t>ヘイキン</t>
    </rPh>
    <rPh sb="12" eb="14">
      <t>ゲツジ</t>
    </rPh>
    <rPh sb="14" eb="16">
      <t>ウリアゲ</t>
    </rPh>
    <rPh sb="17" eb="19">
      <t>ギョウシュ</t>
    </rPh>
    <rPh sb="19" eb="20">
      <t>ベツ</t>
    </rPh>
    <rPh sb="25" eb="26">
      <t>シュベツ</t>
    </rPh>
    <phoneticPr fontId="5"/>
  </si>
  <si>
    <t>令和5年度生衛業経営状況調査（令和5年7月～9月期）</t>
    <rPh sb="0" eb="2">
      <t>レイワ</t>
    </rPh>
    <rPh sb="15" eb="17">
      <t>レイワ</t>
    </rPh>
    <phoneticPr fontId="4"/>
  </si>
  <si>
    <t>令和4年</t>
    <rPh sb="0" eb="2">
      <t>レイワ</t>
    </rPh>
    <rPh sb="3" eb="4">
      <t>ネン</t>
    </rPh>
    <phoneticPr fontId="4"/>
  </si>
  <si>
    <t>令和5年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</si>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</sst>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0.0_);[Red]\(0.0\)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177" fontId="3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平均月次売上!$B$32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平均月次売上!$C$32:$N$32</c:f>
              <c:numCache>
                <c:formatCode>0.0_);[Red]\(0.0\)</c:formatCode>
                <c:ptCount val="12"/>
                <c:pt idx="0">
                  <c:v>194.20652173913044</c:v>
                </c:pt>
                <c:pt idx="1">
                  <c:v>186.27717391304347</c:v>
                </c:pt>
                <c:pt idx="2">
                  <c:v>223.04891304347825</c:v>
                </c:pt>
                <c:pt idx="3">
                  <c:v>189.27835051546393</c:v>
                </c:pt>
                <c:pt idx="4">
                  <c:v>178.72164948453607</c:v>
                </c:pt>
                <c:pt idx="5">
                  <c:v>216.86082474226805</c:v>
                </c:pt>
                <c:pt idx="6">
                  <c:v>212.5257731958763</c:v>
                </c:pt>
                <c:pt idx="7">
                  <c:v>222.61855670103094</c:v>
                </c:pt>
                <c:pt idx="8">
                  <c:v>208.05154639175257</c:v>
                </c:pt>
                <c:pt idx="9">
                  <c:v>211.42995169082127</c:v>
                </c:pt>
                <c:pt idx="10">
                  <c:v>216.65217391304347</c:v>
                </c:pt>
                <c:pt idx="11">
                  <c:v>201.95652173913044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4A-4B6C-9244-D664951652ED}"/>
            </c:ext>
          </c:extLst>
        </c:ser>
        <c:ser>
          <c:idx val="1"/>
          <c:order val="1"/>
          <c:tx>
            <c:strRef>
              <c:f>平均月次売上!$B$36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平均月次売上!$C$36:$N$36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4A-4B6C-9244-D664951652ED}"/>
            </c:ext>
          </c:extLst>
        </c:ser>
        <c:ser>
          <c:idx val="2"/>
          <c:order val="2"/>
          <c:tx>
            <c:strRef>
              <c:f>平均月次売上!$B$41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平均月次売上!$C$41:$N$41</c:f>
              <c:numCache>
                <c:formatCode>0.0_);[Red]\(0.0\)</c:formatCode>
                <c:ptCount val="12"/>
                <c:pt idx="0">
                  <c:v>176.04838709677421</c:v>
                </c:pt>
                <c:pt idx="1">
                  <c:v>184.02688172043011</c:v>
                </c:pt>
                <c:pt idx="2">
                  <c:v>213.19565217391303</c:v>
                </c:pt>
                <c:pt idx="3">
                  <c:v>159.33870967741936</c:v>
                </c:pt>
                <c:pt idx="4">
                  <c:v>133.70967741935485</c:v>
                </c:pt>
                <c:pt idx="5">
                  <c:v>173.06951871657753</c:v>
                </c:pt>
                <c:pt idx="6">
                  <c:v>182.34239130434781</c:v>
                </c:pt>
                <c:pt idx="7">
                  <c:v>199.70108695652175</c:v>
                </c:pt>
                <c:pt idx="8">
                  <c:v>184.80434782608697</c:v>
                </c:pt>
                <c:pt idx="9">
                  <c:v>188.72282608695653</c:v>
                </c:pt>
                <c:pt idx="10">
                  <c:v>187.39130434782609</c:v>
                </c:pt>
                <c:pt idx="11">
                  <c:v>173.75956284153006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4A-4B6C-9244-D664951652ED}"/>
            </c:ext>
          </c:extLst>
        </c:ser>
        <c:ser>
          <c:idx val="3"/>
          <c:order val="3"/>
          <c:tx>
            <c:strRef>
              <c:f>平均月次売上!$B$45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平均月次売上!$C$45:$N$45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4A-4B6C-9244-D664951652E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344960"/>
        <c:axId val="38346752"/>
      </c:lineChart>
      <c:catAx>
        <c:axId val="383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346752"/>
        <c:crosses val="autoZero"/>
        <c:auto val="1"/>
        <c:lblAlgn val="ctr"/>
        <c:lblOffset val="100"/>
        <c:noMultiLvlLbl val="0"/>
      </c:catAx>
      <c:valAx>
        <c:axId val="3834675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344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'平均人件費（臨時）'!$B$32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'平均人件費（臨時）'!$C$32:$N$32</c:f>
              <c:numCache>
                <c:formatCode>0.0_);[Red]\(0.0\)</c:formatCode>
                <c:ptCount val="12"/>
                <c:pt idx="0">
                  <c:v>31.911999999999999</c:v>
                </c:pt>
                <c:pt idx="1">
                  <c:v>38.401574803149607</c:v>
                </c:pt>
                <c:pt idx="2">
                  <c:v>40.302325581395351</c:v>
                </c:pt>
                <c:pt idx="3">
                  <c:v>31.838235294117649</c:v>
                </c:pt>
                <c:pt idx="4">
                  <c:v>30.82089552238806</c:v>
                </c:pt>
                <c:pt idx="5">
                  <c:v>32.830882352941174</c:v>
                </c:pt>
                <c:pt idx="6">
                  <c:v>34.977941176470587</c:v>
                </c:pt>
                <c:pt idx="7">
                  <c:v>35.941176470588232</c:v>
                </c:pt>
                <c:pt idx="8">
                  <c:v>35.365671641791046</c:v>
                </c:pt>
                <c:pt idx="9">
                  <c:v>39.026845637583889</c:v>
                </c:pt>
                <c:pt idx="10">
                  <c:v>35.251700680272108</c:v>
                </c:pt>
                <c:pt idx="11">
                  <c:v>39.128378378378379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A-4759-A9CD-645EE9F916FF}"/>
            </c:ext>
          </c:extLst>
        </c:ser>
        <c:ser>
          <c:idx val="1"/>
          <c:order val="1"/>
          <c:tx>
            <c:strRef>
              <c:f>'平均人件費（臨時）'!$B$36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'平均人件費（臨時）'!$C$36:$N$36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A-4759-A9CD-645EE9F916FF}"/>
            </c:ext>
          </c:extLst>
        </c:ser>
        <c:ser>
          <c:idx val="2"/>
          <c:order val="2"/>
          <c:tx>
            <c:strRef>
              <c:f>'平均人件費（臨時）'!$B$41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'平均人件費（臨時）'!$C$41:$N$41</c:f>
              <c:numCache>
                <c:formatCode>0.0_);[Red]\(0.0\)</c:formatCode>
                <c:ptCount val="12"/>
                <c:pt idx="0">
                  <c:v>30.580152671755727</c:v>
                </c:pt>
                <c:pt idx="1">
                  <c:v>30.894736842105264</c:v>
                </c:pt>
                <c:pt idx="2">
                  <c:v>33.261194029850749</c:v>
                </c:pt>
                <c:pt idx="3">
                  <c:v>31.447154471544714</c:v>
                </c:pt>
                <c:pt idx="4">
                  <c:v>26.991803278688526</c:v>
                </c:pt>
                <c:pt idx="5">
                  <c:v>28.751999999999999</c:v>
                </c:pt>
                <c:pt idx="6">
                  <c:v>31.952755905511811</c:v>
                </c:pt>
                <c:pt idx="7">
                  <c:v>33.5546875</c:v>
                </c:pt>
                <c:pt idx="8">
                  <c:v>31.775193798449614</c:v>
                </c:pt>
                <c:pt idx="9">
                  <c:v>31.748148148148147</c:v>
                </c:pt>
                <c:pt idx="10">
                  <c:v>31.365671641791046</c:v>
                </c:pt>
                <c:pt idx="11">
                  <c:v>31.143939393939394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BA-4759-A9CD-645EE9F916FF}"/>
            </c:ext>
          </c:extLst>
        </c:ser>
        <c:ser>
          <c:idx val="3"/>
          <c:order val="3"/>
          <c:tx>
            <c:strRef>
              <c:f>'平均人件費（臨時）'!$B$45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'平均人件費（臨時）'!$C$45:$N$45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BA-4759-A9CD-645EE9F916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353152"/>
        <c:axId val="38387712"/>
      </c:lineChart>
      <c:catAx>
        <c:axId val="383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387712"/>
        <c:crosses val="autoZero"/>
        <c:auto val="1"/>
        <c:lblAlgn val="ctr"/>
        <c:lblOffset val="100"/>
        <c:noMultiLvlLbl val="0"/>
      </c:catAx>
      <c:valAx>
        <c:axId val="3838771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353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'１人当り平均月次売上'!$B$32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'１人当り平均月次売上'!$C$32:$N$32</c:f>
              <c:numCache>
                <c:formatCode>0.0_);[Red]\(0.0\)</c:formatCode>
                <c:ptCount val="12"/>
                <c:pt idx="0">
                  <c:v>32.975827795663001</c:v>
                </c:pt>
                <c:pt idx="1">
                  <c:v>31.717982495376301</c:v>
                </c:pt>
                <c:pt idx="2">
                  <c:v>37.69148386598944</c:v>
                </c:pt>
                <c:pt idx="3">
                  <c:v>30.215906801181223</c:v>
                </c:pt>
                <c:pt idx="4">
                  <c:v>29.026475561531665</c:v>
                </c:pt>
                <c:pt idx="5">
                  <c:v>34.899460101361257</c:v>
                </c:pt>
                <c:pt idx="6">
                  <c:v>35.531048219805498</c:v>
                </c:pt>
                <c:pt idx="7">
                  <c:v>36.840346404973758</c:v>
                </c:pt>
                <c:pt idx="8">
                  <c:v>34.912767616469459</c:v>
                </c:pt>
                <c:pt idx="9">
                  <c:v>34.271500290278695</c:v>
                </c:pt>
                <c:pt idx="10">
                  <c:v>34.637128858575785</c:v>
                </c:pt>
                <c:pt idx="11">
                  <c:v>33.032400885987066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2-4548-9289-D30D6E344B5C}"/>
            </c:ext>
          </c:extLst>
        </c:ser>
        <c:ser>
          <c:idx val="1"/>
          <c:order val="1"/>
          <c:tx>
            <c:strRef>
              <c:f>'１人当り平均月次売上'!$B$36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'１人当り平均月次売上'!$C$36:$N$36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2-4548-9289-D30D6E344B5C}"/>
            </c:ext>
          </c:extLst>
        </c:ser>
        <c:ser>
          <c:idx val="2"/>
          <c:order val="2"/>
          <c:tx>
            <c:strRef>
              <c:f>'１人当り平均月次売上'!$B$41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'１人当り平均月次売上'!$C$41:$N$41</c:f>
              <c:numCache>
                <c:formatCode>0.0_);[Red]\(0.0\)</c:formatCode>
                <c:ptCount val="12"/>
                <c:pt idx="0">
                  <c:v>29.578720841816239</c:v>
                </c:pt>
                <c:pt idx="1">
                  <c:v>30.173581467764542</c:v>
                </c:pt>
                <c:pt idx="2">
                  <c:v>35.029689875715583</c:v>
                </c:pt>
                <c:pt idx="3">
                  <c:v>26.29869053145449</c:v>
                </c:pt>
                <c:pt idx="4">
                  <c:v>22.754656666830215</c:v>
                </c:pt>
                <c:pt idx="5">
                  <c:v>28.891633287083081</c:v>
                </c:pt>
                <c:pt idx="6">
                  <c:v>30.069704597985595</c:v>
                </c:pt>
                <c:pt idx="7">
                  <c:v>31.97860895845103</c:v>
                </c:pt>
                <c:pt idx="8">
                  <c:v>30.508494406691298</c:v>
                </c:pt>
                <c:pt idx="9">
                  <c:v>31.154726673635817</c:v>
                </c:pt>
                <c:pt idx="10">
                  <c:v>30.351883299943701</c:v>
                </c:pt>
                <c:pt idx="11">
                  <c:v>28.522593500571418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C2-4548-9289-D30D6E344B5C}"/>
            </c:ext>
          </c:extLst>
        </c:ser>
        <c:ser>
          <c:idx val="3"/>
          <c:order val="3"/>
          <c:tx>
            <c:strRef>
              <c:f>'１人当り平均月次売上'!$B$45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'１人当り平均月次売上'!$C$45:$N$45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C2-4548-9289-D30D6E344B5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3596544"/>
        <c:axId val="53598080"/>
      </c:lineChart>
      <c:catAx>
        <c:axId val="5359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3598080"/>
        <c:crosses val="autoZero"/>
        <c:auto val="1"/>
        <c:lblAlgn val="ctr"/>
        <c:lblOffset val="100"/>
        <c:noMultiLvlLbl val="0"/>
      </c:catAx>
      <c:valAx>
        <c:axId val="53598080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3596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席・室あたり平均売上!$B$32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席・室あたり平均売上!$C$32:$N$32</c:f>
              <c:numCache>
                <c:formatCode>0.0_);[Red]\(0.0\)</c:formatCode>
                <c:ptCount val="12"/>
                <c:pt idx="0">
                  <c:v>5.8016275465943865</c:v>
                </c:pt>
                <c:pt idx="1">
                  <c:v>5.4411016212839165</c:v>
                </c:pt>
                <c:pt idx="2">
                  <c:v>6.5347557006079811</c:v>
                </c:pt>
                <c:pt idx="3">
                  <c:v>5.1364526908860411</c:v>
                </c:pt>
                <c:pt idx="4">
                  <c:v>5.0802337225591589</c:v>
                </c:pt>
                <c:pt idx="5">
                  <c:v>6.0716635832972576</c:v>
                </c:pt>
                <c:pt idx="6">
                  <c:v>6.2898499163756938</c:v>
                </c:pt>
                <c:pt idx="7">
                  <c:v>6.5900907405738867</c:v>
                </c:pt>
                <c:pt idx="8">
                  <c:v>6.2179650918405232</c:v>
                </c:pt>
                <c:pt idx="9">
                  <c:v>6.1668086614537048</c:v>
                </c:pt>
                <c:pt idx="10">
                  <c:v>6.3091816139063575</c:v>
                </c:pt>
                <c:pt idx="11">
                  <c:v>5.9357154064329327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4-4C74-A5FC-B950D970B32F}"/>
            </c:ext>
          </c:extLst>
        </c:ser>
        <c:ser>
          <c:idx val="1"/>
          <c:order val="1"/>
          <c:tx>
            <c:strRef>
              <c:f>席・室あたり平均売上!$B$36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席・室あたり平均売上!$C$36:$N$36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4-4C74-A5FC-B950D970B32F}"/>
            </c:ext>
          </c:extLst>
        </c:ser>
        <c:ser>
          <c:idx val="2"/>
          <c:order val="2"/>
          <c:tx>
            <c:strRef>
              <c:f>席・室あたり平均売上!$B$41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席・室あたり平均売上!$C$41:$N$41</c:f>
              <c:numCache>
                <c:formatCode>0.0_);[Red]\(0.0\)</c:formatCode>
                <c:ptCount val="12"/>
                <c:pt idx="0">
                  <c:v>5.1560335402307036</c:v>
                </c:pt>
                <c:pt idx="1">
                  <c:v>5.2837751706051215</c:v>
                </c:pt>
                <c:pt idx="2">
                  <c:v>6.1919718100377361</c:v>
                </c:pt>
                <c:pt idx="3">
                  <c:v>4.3039890479714771</c:v>
                </c:pt>
                <c:pt idx="4">
                  <c:v>3.7188255891522726</c:v>
                </c:pt>
                <c:pt idx="5">
                  <c:v>4.8438865830627735</c:v>
                </c:pt>
                <c:pt idx="6">
                  <c:v>5.1625247162796022</c:v>
                </c:pt>
                <c:pt idx="7">
                  <c:v>5.4724418971107163</c:v>
                </c:pt>
                <c:pt idx="8">
                  <c:v>5.2299263463565495</c:v>
                </c:pt>
                <c:pt idx="9">
                  <c:v>5.4296656628873929</c:v>
                </c:pt>
                <c:pt idx="10">
                  <c:v>5.2820783863120742</c:v>
                </c:pt>
                <c:pt idx="11">
                  <c:v>4.9681385118743719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34-4C74-A5FC-B950D970B32F}"/>
            </c:ext>
          </c:extLst>
        </c:ser>
        <c:ser>
          <c:idx val="3"/>
          <c:order val="3"/>
          <c:tx>
            <c:strRef>
              <c:f>席・室あたり平均売上!$B$45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席・室あたり平均売上!$C$45:$N$45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34-4C74-A5FC-B950D970B3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763520"/>
        <c:axId val="64615936"/>
      </c:lineChart>
      <c:catAx>
        <c:axId val="6076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4615936"/>
        <c:crosses val="autoZero"/>
        <c:auto val="1"/>
        <c:lblAlgn val="ctr"/>
        <c:lblOffset val="100"/>
        <c:noMultiLvlLbl val="0"/>
      </c:catAx>
      <c:valAx>
        <c:axId val="64615936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0763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平均原材料費・仕入!$B$32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平均原材料費・仕入!$C$32:$N$32</c:f>
              <c:numCache>
                <c:formatCode>0.0_);[Red]\(0.0\)</c:formatCode>
                <c:ptCount val="12"/>
                <c:pt idx="0">
                  <c:v>65.661202185792348</c:v>
                </c:pt>
                <c:pt idx="1">
                  <c:v>65.874316939890704</c:v>
                </c:pt>
                <c:pt idx="2">
                  <c:v>79.054644808743163</c:v>
                </c:pt>
                <c:pt idx="3">
                  <c:v>63.948186528497409</c:v>
                </c:pt>
                <c:pt idx="4">
                  <c:v>59.839378238341972</c:v>
                </c:pt>
                <c:pt idx="5">
                  <c:v>71.839378238341965</c:v>
                </c:pt>
                <c:pt idx="6">
                  <c:v>69.37823834196891</c:v>
                </c:pt>
                <c:pt idx="7">
                  <c:v>71.974093264248708</c:v>
                </c:pt>
                <c:pt idx="8">
                  <c:v>72.839378238341965</c:v>
                </c:pt>
                <c:pt idx="9">
                  <c:v>69.903381642512073</c:v>
                </c:pt>
                <c:pt idx="10">
                  <c:v>72.120772946859901</c:v>
                </c:pt>
                <c:pt idx="11">
                  <c:v>67.961352657004838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0-40E4-A350-CFB623316A41}"/>
            </c:ext>
          </c:extLst>
        </c:ser>
        <c:ser>
          <c:idx val="1"/>
          <c:order val="1"/>
          <c:tx>
            <c:strRef>
              <c:f>平均原材料費・仕入!$B$36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平均原材料費・仕入!$C$36:$N$36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0-40E4-A350-CFB623316A41}"/>
            </c:ext>
          </c:extLst>
        </c:ser>
        <c:ser>
          <c:idx val="2"/>
          <c:order val="2"/>
          <c:tx>
            <c:strRef>
              <c:f>平均原材料費・仕入!$B$41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平均原材料費・仕入!$C$41:$N$41</c:f>
              <c:numCache>
                <c:formatCode>0.0_);[Red]\(0.0\)</c:formatCode>
                <c:ptCount val="12"/>
                <c:pt idx="0">
                  <c:v>56.423913043478258</c:v>
                </c:pt>
                <c:pt idx="1">
                  <c:v>61.875</c:v>
                </c:pt>
                <c:pt idx="2">
                  <c:v>72.77472527472527</c:v>
                </c:pt>
                <c:pt idx="3">
                  <c:v>50.891304347826086</c:v>
                </c:pt>
                <c:pt idx="4">
                  <c:v>43.538043478260867</c:v>
                </c:pt>
                <c:pt idx="5">
                  <c:v>55.508108108108111</c:v>
                </c:pt>
                <c:pt idx="6">
                  <c:v>62.174863387978142</c:v>
                </c:pt>
                <c:pt idx="7">
                  <c:v>63.103825136612024</c:v>
                </c:pt>
                <c:pt idx="8">
                  <c:v>61.650273224043715</c:v>
                </c:pt>
                <c:pt idx="9">
                  <c:v>60.043715846994537</c:v>
                </c:pt>
                <c:pt idx="10">
                  <c:v>61.240437158469945</c:v>
                </c:pt>
                <c:pt idx="11">
                  <c:v>58.225274725274723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60-40E4-A350-CFB623316A41}"/>
            </c:ext>
          </c:extLst>
        </c:ser>
        <c:ser>
          <c:idx val="3"/>
          <c:order val="3"/>
          <c:tx>
            <c:strRef>
              <c:f>平均原材料費・仕入!$B$45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平均原材料費・仕入!$C$45:$N$45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60-40E4-A350-CFB623316A4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1501696"/>
        <c:axId val="71673728"/>
      </c:lineChart>
      <c:catAx>
        <c:axId val="71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1673728"/>
        <c:crosses val="autoZero"/>
        <c:auto val="1"/>
        <c:lblAlgn val="ctr"/>
        <c:lblOffset val="100"/>
        <c:noMultiLvlLbl val="0"/>
      </c:catAx>
      <c:valAx>
        <c:axId val="71673728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7150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平均粗利益!$B$32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平均粗利益!$C$32:$N$32</c:f>
              <c:numCache>
                <c:formatCode>0.0_);[Red]\(0.0\)</c:formatCode>
                <c:ptCount val="12"/>
                <c:pt idx="0">
                  <c:v>129.60655737704917</c:v>
                </c:pt>
                <c:pt idx="1">
                  <c:v>121.4207650273224</c:v>
                </c:pt>
                <c:pt idx="2">
                  <c:v>145.21311475409837</c:v>
                </c:pt>
                <c:pt idx="3">
                  <c:v>126.31088082901555</c:v>
                </c:pt>
                <c:pt idx="4">
                  <c:v>119.80829015544042</c:v>
                </c:pt>
                <c:pt idx="5">
                  <c:v>146.14507772020724</c:v>
                </c:pt>
                <c:pt idx="6">
                  <c:v>143.31606217616581</c:v>
                </c:pt>
                <c:pt idx="7">
                  <c:v>150.70984455958549</c:v>
                </c:pt>
                <c:pt idx="8">
                  <c:v>135.25388601036269</c:v>
                </c:pt>
                <c:pt idx="9">
                  <c:v>141.52657004830917</c:v>
                </c:pt>
                <c:pt idx="10">
                  <c:v>144.53140096618358</c:v>
                </c:pt>
                <c:pt idx="11">
                  <c:v>133.99516908212561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3D-4ED5-A5C2-6E61521BD5AF}"/>
            </c:ext>
          </c:extLst>
        </c:ser>
        <c:ser>
          <c:idx val="1"/>
          <c:order val="1"/>
          <c:tx>
            <c:strRef>
              <c:f>平均粗利益!$B$36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平均粗利益!$C$36:$N$36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3D-4ED5-A5C2-6E61521BD5AF}"/>
            </c:ext>
          </c:extLst>
        </c:ser>
        <c:ser>
          <c:idx val="2"/>
          <c:order val="2"/>
          <c:tx>
            <c:strRef>
              <c:f>平均粗利益!$B$41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平均粗利益!$C$41:$N$41</c:f>
              <c:numCache>
                <c:formatCode>0.0_);[Red]\(0.0\)</c:formatCode>
                <c:ptCount val="12"/>
                <c:pt idx="0">
                  <c:v>119.59239130434783</c:v>
                </c:pt>
                <c:pt idx="1">
                  <c:v>122.1304347826087</c:v>
                </c:pt>
                <c:pt idx="2">
                  <c:v>139.95604395604394</c:v>
                </c:pt>
                <c:pt idx="3">
                  <c:v>108.76630434782609</c:v>
                </c:pt>
                <c:pt idx="4">
                  <c:v>90.266304347826093</c:v>
                </c:pt>
                <c:pt idx="5">
                  <c:v>117.86486486486487</c:v>
                </c:pt>
                <c:pt idx="6">
                  <c:v>121.1639344262295</c:v>
                </c:pt>
                <c:pt idx="7">
                  <c:v>137.68852459016392</c:v>
                </c:pt>
                <c:pt idx="8">
                  <c:v>124.1639344262295</c:v>
                </c:pt>
                <c:pt idx="9">
                  <c:v>129.71038251366122</c:v>
                </c:pt>
                <c:pt idx="10">
                  <c:v>127.17486338797814</c:v>
                </c:pt>
                <c:pt idx="11">
                  <c:v>116.48901098901099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3D-4ED5-A5C2-6E61521BD5AF}"/>
            </c:ext>
          </c:extLst>
        </c:ser>
        <c:ser>
          <c:idx val="3"/>
          <c:order val="3"/>
          <c:tx>
            <c:strRef>
              <c:f>平均粗利益!$B$45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平均粗利益!$C$45:$N$45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3D-4ED5-A5C2-6E61521BD5A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5149312"/>
        <c:axId val="75150848"/>
      </c:lineChart>
      <c:catAx>
        <c:axId val="7514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5150848"/>
        <c:crosses val="autoZero"/>
        <c:auto val="1"/>
        <c:lblAlgn val="ctr"/>
        <c:lblOffset val="100"/>
        <c:noMultiLvlLbl val="0"/>
      </c:catAx>
      <c:valAx>
        <c:axId val="75150848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7514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平均客数!$B$32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平均客数!$C$32:$N$32</c:f>
              <c:numCache>
                <c:formatCode>0.0_);[Red]\(0.0\)</c:formatCode>
                <c:ptCount val="12"/>
                <c:pt idx="0">
                  <c:v>1760.3555555555556</c:v>
                </c:pt>
                <c:pt idx="1">
                  <c:v>1669.7333333333333</c:v>
                </c:pt>
                <c:pt idx="2">
                  <c:v>1914.55</c:v>
                </c:pt>
                <c:pt idx="3">
                  <c:v>1711.6402116402116</c:v>
                </c:pt>
                <c:pt idx="4">
                  <c:v>1608.867724867725</c:v>
                </c:pt>
                <c:pt idx="5">
                  <c:v>1918.4973544973545</c:v>
                </c:pt>
                <c:pt idx="6">
                  <c:v>1969.96875</c:v>
                </c:pt>
                <c:pt idx="7">
                  <c:v>2063.1666666666665</c:v>
                </c:pt>
                <c:pt idx="8">
                  <c:v>1907.1666666666667</c:v>
                </c:pt>
                <c:pt idx="9">
                  <c:v>1830.5418719211823</c:v>
                </c:pt>
                <c:pt idx="10">
                  <c:v>1877.1576354679803</c:v>
                </c:pt>
                <c:pt idx="11">
                  <c:v>1778.1970443349753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7-4752-A1D8-D70D8BF88DE0}"/>
            </c:ext>
          </c:extLst>
        </c:ser>
        <c:ser>
          <c:idx val="1"/>
          <c:order val="1"/>
          <c:tx>
            <c:strRef>
              <c:f>平均客数!$B$36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平均客数!$C$36:$N$36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37-4752-A1D8-D70D8BF88DE0}"/>
            </c:ext>
          </c:extLst>
        </c:ser>
        <c:ser>
          <c:idx val="2"/>
          <c:order val="2"/>
          <c:tx>
            <c:strRef>
              <c:f>平均客数!$B$41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平均客数!$C$41:$N$41</c:f>
              <c:numCache>
                <c:formatCode>0.0_);[Red]\(0.0\)</c:formatCode>
                <c:ptCount val="12"/>
                <c:pt idx="0">
                  <c:v>1707.8306010928961</c:v>
                </c:pt>
                <c:pt idx="1">
                  <c:v>1753.1147540983607</c:v>
                </c:pt>
                <c:pt idx="2">
                  <c:v>1943.3259668508288</c:v>
                </c:pt>
                <c:pt idx="3">
                  <c:v>1561.8846153846155</c:v>
                </c:pt>
                <c:pt idx="4">
                  <c:v>1315.8901098901099</c:v>
                </c:pt>
                <c:pt idx="5">
                  <c:v>1662.9890710382513</c:v>
                </c:pt>
                <c:pt idx="6">
                  <c:v>1690.4860335195531</c:v>
                </c:pt>
                <c:pt idx="7">
                  <c:v>1812.8994413407822</c:v>
                </c:pt>
                <c:pt idx="8">
                  <c:v>1682.2122905027934</c:v>
                </c:pt>
                <c:pt idx="9">
                  <c:v>1753.1767955801106</c:v>
                </c:pt>
                <c:pt idx="10">
                  <c:v>1744.8453038674033</c:v>
                </c:pt>
                <c:pt idx="11">
                  <c:v>1618.3666666666666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37-4752-A1D8-D70D8BF88DE0}"/>
            </c:ext>
          </c:extLst>
        </c:ser>
        <c:ser>
          <c:idx val="3"/>
          <c:order val="3"/>
          <c:tx>
            <c:strRef>
              <c:f>平均客数!$B$45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平均客数!$C$45:$N$45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37-4752-A1D8-D70D8BF88DE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8950528"/>
        <c:axId val="99636352"/>
      </c:lineChart>
      <c:catAx>
        <c:axId val="989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636352"/>
        <c:crosses val="autoZero"/>
        <c:auto val="1"/>
        <c:lblAlgn val="ctr"/>
        <c:lblOffset val="100"/>
        <c:noMultiLvlLbl val="0"/>
      </c:catAx>
      <c:valAx>
        <c:axId val="9963635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8950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平均客単価!$B$32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平均客単価!$C$32:$N$32</c:f>
              <c:numCache>
                <c:formatCode>0.0_);[Red]\(0.0\)</c:formatCode>
                <c:ptCount val="12"/>
                <c:pt idx="0">
                  <c:v>1107.7777777777778</c:v>
                </c:pt>
                <c:pt idx="1">
                  <c:v>1107.7777777777778</c:v>
                </c:pt>
                <c:pt idx="2">
                  <c:v>1179.4444444444443</c:v>
                </c:pt>
                <c:pt idx="3">
                  <c:v>1130.8510638297873</c:v>
                </c:pt>
                <c:pt idx="4">
                  <c:v>1130.6878306878307</c:v>
                </c:pt>
                <c:pt idx="5">
                  <c:v>1137.2340425531916</c:v>
                </c:pt>
                <c:pt idx="6">
                  <c:v>1098.9528795811518</c:v>
                </c:pt>
                <c:pt idx="7">
                  <c:v>1102.0942408376964</c:v>
                </c:pt>
                <c:pt idx="8">
                  <c:v>1157.3684210526317</c:v>
                </c:pt>
                <c:pt idx="9">
                  <c:v>1127.363184079602</c:v>
                </c:pt>
                <c:pt idx="10">
                  <c:v>1131.6582914572864</c:v>
                </c:pt>
                <c:pt idx="11">
                  <c:v>1126.5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F-4190-B592-BFA967BC668C}"/>
            </c:ext>
          </c:extLst>
        </c:ser>
        <c:ser>
          <c:idx val="1"/>
          <c:order val="1"/>
          <c:tx>
            <c:strRef>
              <c:f>平均客単価!$B$36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平均客単価!$C$36:$N$36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F-4190-B592-BFA967BC668C}"/>
            </c:ext>
          </c:extLst>
        </c:ser>
        <c:ser>
          <c:idx val="2"/>
          <c:order val="2"/>
          <c:tx>
            <c:strRef>
              <c:f>平均客単価!$B$41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平均客単価!$C$41:$N$41</c:f>
              <c:numCache>
                <c:formatCode>0.0_);[Red]\(0.0\)</c:formatCode>
                <c:ptCount val="12"/>
                <c:pt idx="0">
                  <c:v>1020.2185792349727</c:v>
                </c:pt>
                <c:pt idx="1">
                  <c:v>1022.9508196721312</c:v>
                </c:pt>
                <c:pt idx="2">
                  <c:v>1088.9502762430939</c:v>
                </c:pt>
                <c:pt idx="3">
                  <c:v>1012.7777777777778</c:v>
                </c:pt>
                <c:pt idx="4">
                  <c:v>1009.5505617977528</c:v>
                </c:pt>
                <c:pt idx="5">
                  <c:v>1027.4725274725274</c:v>
                </c:pt>
                <c:pt idx="6">
                  <c:v>1069.2737430167597</c:v>
                </c:pt>
                <c:pt idx="7">
                  <c:v>1079.3296089385474</c:v>
                </c:pt>
                <c:pt idx="8">
                  <c:v>1083.7988826815642</c:v>
                </c:pt>
                <c:pt idx="9">
                  <c:v>1068.5082872928176</c:v>
                </c:pt>
                <c:pt idx="10">
                  <c:v>1071.6666666666667</c:v>
                </c:pt>
                <c:pt idx="11">
                  <c:v>1067.7777777777778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CF-4190-B592-BFA967BC668C}"/>
            </c:ext>
          </c:extLst>
        </c:ser>
        <c:ser>
          <c:idx val="3"/>
          <c:order val="3"/>
          <c:tx>
            <c:strRef>
              <c:f>平均客単価!$B$45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平均客単価!$C$45:$N$45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CF-4190-B592-BFA967BC668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589696"/>
        <c:axId val="116591232"/>
      </c:lineChart>
      <c:catAx>
        <c:axId val="1165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6591232"/>
        <c:crosses val="autoZero"/>
        <c:auto val="1"/>
        <c:lblAlgn val="ctr"/>
        <c:lblOffset val="100"/>
        <c:noMultiLvlLbl val="0"/>
      </c:catAx>
      <c:valAx>
        <c:axId val="11659123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16589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平均回転率!$B$32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平均回転率!$C$32:$N$32</c:f>
              <c:numCache>
                <c:formatCode>0.0_);[Red]\(0.0\)</c:formatCode>
                <c:ptCount val="12"/>
                <c:pt idx="0">
                  <c:v>2.1785734387329589</c:v>
                </c:pt>
                <c:pt idx="1">
                  <c:v>2.1410428363004184</c:v>
                </c:pt>
                <c:pt idx="2">
                  <c:v>2.3223187431985006</c:v>
                </c:pt>
                <c:pt idx="3">
                  <c:v>2.1527676303943801</c:v>
                </c:pt>
                <c:pt idx="4">
                  <c:v>2.1243834625315006</c:v>
                </c:pt>
                <c:pt idx="5">
                  <c:v>2.2846926784870241</c:v>
                </c:pt>
                <c:pt idx="6">
                  <c:v>2.59352886107005</c:v>
                </c:pt>
                <c:pt idx="7">
                  <c:v>2.6976730368560125</c:v>
                </c:pt>
                <c:pt idx="8">
                  <c:v>2.5889766423310738</c:v>
                </c:pt>
                <c:pt idx="9">
                  <c:v>2.2285793629656179</c:v>
                </c:pt>
                <c:pt idx="10">
                  <c:v>2.3696481360574473</c:v>
                </c:pt>
                <c:pt idx="11">
                  <c:v>2.2345885171409789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C-4118-A970-7F4933B97B7F}"/>
            </c:ext>
          </c:extLst>
        </c:ser>
        <c:ser>
          <c:idx val="1"/>
          <c:order val="1"/>
          <c:tx>
            <c:strRef>
              <c:f>平均回転率!$B$36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平均回転率!$C$36:$N$36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AC-4118-A970-7F4933B97B7F}"/>
            </c:ext>
          </c:extLst>
        </c:ser>
        <c:ser>
          <c:idx val="2"/>
          <c:order val="2"/>
          <c:tx>
            <c:strRef>
              <c:f>平均回転率!$B$41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平均回転率!$C$41:$N$41</c:f>
              <c:numCache>
                <c:formatCode>0.0_);[Red]\(0.0\)</c:formatCode>
                <c:ptCount val="12"/>
                <c:pt idx="0">
                  <c:v>2.0932002051577654</c:v>
                </c:pt>
                <c:pt idx="1">
                  <c:v>2.1852998249280726</c:v>
                </c:pt>
                <c:pt idx="2">
                  <c:v>2.2721360317164687</c:v>
                </c:pt>
                <c:pt idx="3">
                  <c:v>1.9427263232438732</c:v>
                </c:pt>
                <c:pt idx="4">
                  <c:v>1.7563363726813539</c:v>
                </c:pt>
                <c:pt idx="5">
                  <c:v>1.9934646015748132</c:v>
                </c:pt>
                <c:pt idx="6">
                  <c:v>1.9096388822733659</c:v>
                </c:pt>
                <c:pt idx="7">
                  <c:v>2.0014589992965317</c:v>
                </c:pt>
                <c:pt idx="8">
                  <c:v>1.9241044937074958</c:v>
                </c:pt>
                <c:pt idx="9">
                  <c:v>2.0386844365152736</c:v>
                </c:pt>
                <c:pt idx="10">
                  <c:v>2.1115118852758643</c:v>
                </c:pt>
                <c:pt idx="11">
                  <c:v>1.9736708656898425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AC-4118-A970-7F4933B97B7F}"/>
            </c:ext>
          </c:extLst>
        </c:ser>
        <c:ser>
          <c:idx val="3"/>
          <c:order val="3"/>
          <c:tx>
            <c:strRef>
              <c:f>平均回転率!$B$45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平均回転率!$C$45:$N$45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AC-4118-A970-7F4933B97B7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028416"/>
        <c:axId val="38029952"/>
      </c:lineChart>
      <c:catAx>
        <c:axId val="380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029952"/>
        <c:crosses val="autoZero"/>
        <c:auto val="1"/>
        <c:lblAlgn val="ctr"/>
        <c:lblOffset val="100"/>
        <c:noMultiLvlLbl val="0"/>
      </c:catAx>
      <c:valAx>
        <c:axId val="3802995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028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'平均人件費（正規）'!$B$32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'平均人件費（正規）'!$C$32:$N$32</c:f>
              <c:numCache>
                <c:formatCode>0.0_);[Red]\(0.0\)</c:formatCode>
                <c:ptCount val="12"/>
                <c:pt idx="0">
                  <c:v>46.055555555555557</c:v>
                </c:pt>
                <c:pt idx="1">
                  <c:v>46.409722222222221</c:v>
                </c:pt>
                <c:pt idx="2">
                  <c:v>48.748251748251747</c:v>
                </c:pt>
                <c:pt idx="3">
                  <c:v>50.831168831168831</c:v>
                </c:pt>
                <c:pt idx="4">
                  <c:v>50.692810457516337</c:v>
                </c:pt>
                <c:pt idx="5">
                  <c:v>43.121951219512198</c:v>
                </c:pt>
                <c:pt idx="6">
                  <c:v>44.713375796178347</c:v>
                </c:pt>
                <c:pt idx="7">
                  <c:v>44.949044585987259</c:v>
                </c:pt>
                <c:pt idx="8">
                  <c:v>46.339743589743591</c:v>
                </c:pt>
                <c:pt idx="9">
                  <c:v>49.030303030303031</c:v>
                </c:pt>
                <c:pt idx="10">
                  <c:v>49.406060606060606</c:v>
                </c:pt>
                <c:pt idx="11">
                  <c:v>48.715151515151518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40D-AF53-5FED5BA19DF6}"/>
            </c:ext>
          </c:extLst>
        </c:ser>
        <c:ser>
          <c:idx val="1"/>
          <c:order val="1"/>
          <c:tx>
            <c:strRef>
              <c:f>'平均人件費（正規）'!$B$36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'平均人件費（正規）'!$C$36:$N$36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F-440D-AF53-5FED5BA19DF6}"/>
            </c:ext>
          </c:extLst>
        </c:ser>
        <c:ser>
          <c:idx val="2"/>
          <c:order val="2"/>
          <c:tx>
            <c:strRef>
              <c:f>'平均人件費（正規）'!$B$41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'平均人件費（正規）'!$C$41:$N$41</c:f>
              <c:numCache>
                <c:formatCode>0.0_);[Red]\(0.0\)</c:formatCode>
                <c:ptCount val="12"/>
                <c:pt idx="0">
                  <c:v>42.193103448275863</c:v>
                </c:pt>
                <c:pt idx="1">
                  <c:v>42.558620689655172</c:v>
                </c:pt>
                <c:pt idx="2">
                  <c:v>45.433566433566433</c:v>
                </c:pt>
                <c:pt idx="3">
                  <c:v>45.524137931034481</c:v>
                </c:pt>
                <c:pt idx="4">
                  <c:v>45.426573426573427</c:v>
                </c:pt>
                <c:pt idx="5">
                  <c:v>46.082191780821915</c:v>
                </c:pt>
                <c:pt idx="6">
                  <c:v>44.893617021276597</c:v>
                </c:pt>
                <c:pt idx="7">
                  <c:v>44.900709219858157</c:v>
                </c:pt>
                <c:pt idx="8">
                  <c:v>45.078014184397162</c:v>
                </c:pt>
                <c:pt idx="9">
                  <c:v>43.698630136986303</c:v>
                </c:pt>
                <c:pt idx="10">
                  <c:v>43.589041095890408</c:v>
                </c:pt>
                <c:pt idx="11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F-440D-AF53-5FED5BA19DF6}"/>
            </c:ext>
          </c:extLst>
        </c:ser>
        <c:ser>
          <c:idx val="3"/>
          <c:order val="3"/>
          <c:tx>
            <c:strRef>
              <c:f>'平均人件費（正規）'!$B$45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'平均人件費（正規）'!$C$45:$N$45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F-440D-AF53-5FED5BA19D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141312"/>
        <c:axId val="38155392"/>
      </c:lineChart>
      <c:catAx>
        <c:axId val="381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155392"/>
        <c:crosses val="autoZero"/>
        <c:auto val="1"/>
        <c:lblAlgn val="ctr"/>
        <c:lblOffset val="100"/>
        <c:noMultiLvlLbl val="0"/>
      </c:catAx>
      <c:valAx>
        <c:axId val="3815539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141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4" name="グラフ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N45"/>
  <sheetViews>
    <sheetView showGridLines="0" tabSelected="1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18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14</v>
      </c>
      <c r="D31" s="4" t="s">
        <v>15</v>
      </c>
      <c r="E31" s="4" t="s">
        <v>16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17</v>
      </c>
      <c r="C32" s="10">
        <v>194.20652173913044</v>
      </c>
      <c r="D32" s="10">
        <v>186.27717391304347</v>
      </c>
      <c r="E32" s="10">
        <v>223.04891304347825</v>
      </c>
      <c r="F32" s="10">
        <v>189.27835051546393</v>
      </c>
      <c r="G32" s="10">
        <v>178.72164948453607</v>
      </c>
      <c r="H32" s="10">
        <v>216.86082474226805</v>
      </c>
      <c r="I32" s="10">
        <v>212.5257731958763</v>
      </c>
      <c r="J32" s="10">
        <v>222.61855670103094</v>
      </c>
      <c r="K32" s="10">
        <v>208.05154639175257</v>
      </c>
      <c r="L32" s="10">
        <v>211.42995169082127</v>
      </c>
      <c r="M32" s="10">
        <v>216.65217391304347</v>
      </c>
      <c r="N32" s="10">
        <v>201.95652173913044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14</v>
      </c>
      <c r="D35" s="4" t="s">
        <v>15</v>
      </c>
      <c r="E35" s="4" t="s">
        <v>16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14</v>
      </c>
      <c r="D40" s="4" t="s">
        <v>15</v>
      </c>
      <c r="E40" s="4" t="s">
        <v>16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17</v>
      </c>
      <c r="C41" s="10">
        <v>176.04838709677421</v>
      </c>
      <c r="D41" s="10">
        <v>184.02688172043011</v>
      </c>
      <c r="E41" s="10">
        <v>213.19565217391303</v>
      </c>
      <c r="F41" s="10">
        <v>159.33870967741936</v>
      </c>
      <c r="G41" s="10">
        <v>133.70967741935485</v>
      </c>
      <c r="H41" s="10">
        <v>173.06951871657753</v>
      </c>
      <c r="I41" s="10">
        <v>182.34239130434781</v>
      </c>
      <c r="J41" s="10">
        <v>199.70108695652175</v>
      </c>
      <c r="K41" s="10">
        <v>184.80434782608697</v>
      </c>
      <c r="L41" s="10">
        <v>188.72282608695653</v>
      </c>
      <c r="M41" s="10">
        <v>187.39130434782609</v>
      </c>
      <c r="N41" s="10">
        <v>173.75956284153006</v>
      </c>
    </row>
    <row r="42" spans="2:14" x14ac:dyDescent="0.2">
      <c r="C42" s="1"/>
      <c r="L42" s="2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14</v>
      </c>
      <c r="D44" s="4" t="s">
        <v>15</v>
      </c>
      <c r="E44" s="4" t="s">
        <v>16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19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14</v>
      </c>
      <c r="D31" s="4" t="s">
        <v>15</v>
      </c>
      <c r="E31" s="4" t="s">
        <v>16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17</v>
      </c>
      <c r="C32" s="10">
        <v>31.911999999999999</v>
      </c>
      <c r="D32" s="10">
        <v>38.401574803149607</v>
      </c>
      <c r="E32" s="10">
        <v>40.302325581395351</v>
      </c>
      <c r="F32" s="10">
        <v>31.838235294117649</v>
      </c>
      <c r="G32" s="10">
        <v>30.82089552238806</v>
      </c>
      <c r="H32" s="10">
        <v>32.830882352941174</v>
      </c>
      <c r="I32" s="10">
        <v>34.977941176470587</v>
      </c>
      <c r="J32" s="10">
        <v>35.941176470588232</v>
      </c>
      <c r="K32" s="10">
        <v>35.365671641791046</v>
      </c>
      <c r="L32" s="10">
        <v>39.026845637583889</v>
      </c>
      <c r="M32" s="10">
        <v>35.251700680272108</v>
      </c>
      <c r="N32" s="10">
        <v>39.128378378378379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14</v>
      </c>
      <c r="D35" s="4" t="s">
        <v>15</v>
      </c>
      <c r="E35" s="4" t="s">
        <v>16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14</v>
      </c>
      <c r="D40" s="4" t="s">
        <v>15</v>
      </c>
      <c r="E40" s="4" t="s">
        <v>16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17</v>
      </c>
      <c r="C41" s="10">
        <v>30.580152671755727</v>
      </c>
      <c r="D41" s="10">
        <v>30.894736842105264</v>
      </c>
      <c r="E41" s="10">
        <v>33.261194029850749</v>
      </c>
      <c r="F41" s="10">
        <v>31.447154471544714</v>
      </c>
      <c r="G41" s="10">
        <v>26.991803278688526</v>
      </c>
      <c r="H41" s="10">
        <v>28.751999999999999</v>
      </c>
      <c r="I41" s="10">
        <v>31.952755905511811</v>
      </c>
      <c r="J41" s="10">
        <v>33.5546875</v>
      </c>
      <c r="K41" s="10">
        <v>31.775193798449614</v>
      </c>
      <c r="L41" s="10">
        <v>31.748148148148147</v>
      </c>
      <c r="M41" s="10">
        <v>31.365671641791046</v>
      </c>
      <c r="N41" s="10">
        <v>31.143939393939394</v>
      </c>
    </row>
    <row r="42" spans="2:14" x14ac:dyDescent="0.2">
      <c r="C42" s="1"/>
      <c r="L42" s="2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14</v>
      </c>
      <c r="D44" s="4" t="s">
        <v>15</v>
      </c>
      <c r="E44" s="4" t="s">
        <v>16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27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14</v>
      </c>
      <c r="D31" s="4" t="s">
        <v>15</v>
      </c>
      <c r="E31" s="4" t="s">
        <v>16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17</v>
      </c>
      <c r="C32" s="10">
        <v>32.975827795663001</v>
      </c>
      <c r="D32" s="10">
        <v>31.717982495376301</v>
      </c>
      <c r="E32" s="10">
        <v>37.69148386598944</v>
      </c>
      <c r="F32" s="10">
        <v>30.215906801181223</v>
      </c>
      <c r="G32" s="10">
        <v>29.026475561531665</v>
      </c>
      <c r="H32" s="10">
        <v>34.899460101361257</v>
      </c>
      <c r="I32" s="10">
        <v>35.531048219805498</v>
      </c>
      <c r="J32" s="10">
        <v>36.840346404973758</v>
      </c>
      <c r="K32" s="10">
        <v>34.912767616469459</v>
      </c>
      <c r="L32" s="10">
        <v>34.271500290278695</v>
      </c>
      <c r="M32" s="10">
        <v>34.637128858575785</v>
      </c>
      <c r="N32" s="10">
        <v>33.032400885987066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14</v>
      </c>
      <c r="D35" s="4" t="s">
        <v>15</v>
      </c>
      <c r="E35" s="4" t="s">
        <v>16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14</v>
      </c>
      <c r="D40" s="4" t="s">
        <v>15</v>
      </c>
      <c r="E40" s="4" t="s">
        <v>16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17</v>
      </c>
      <c r="C41" s="10">
        <v>29.578720841816239</v>
      </c>
      <c r="D41" s="10">
        <v>30.173581467764542</v>
      </c>
      <c r="E41" s="10">
        <v>35.029689875715583</v>
      </c>
      <c r="F41" s="10">
        <v>26.29869053145449</v>
      </c>
      <c r="G41" s="10">
        <v>22.754656666830215</v>
      </c>
      <c r="H41" s="10">
        <v>28.891633287083081</v>
      </c>
      <c r="I41" s="10">
        <v>30.069704597985595</v>
      </c>
      <c r="J41" s="10">
        <v>31.97860895845103</v>
      </c>
      <c r="K41" s="10">
        <v>30.508494406691298</v>
      </c>
      <c r="L41" s="10">
        <v>31.154726673635817</v>
      </c>
      <c r="M41" s="10">
        <v>30.351883299943701</v>
      </c>
      <c r="N41" s="10">
        <v>28.522593500571418</v>
      </c>
    </row>
    <row r="42" spans="2:14" x14ac:dyDescent="0.2">
      <c r="C42" s="1"/>
      <c r="L42" s="2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14</v>
      </c>
      <c r="D44" s="4" t="s">
        <v>15</v>
      </c>
      <c r="E44" s="4" t="s">
        <v>16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26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14</v>
      </c>
      <c r="D31" s="4" t="s">
        <v>15</v>
      </c>
      <c r="E31" s="4" t="s">
        <v>16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17</v>
      </c>
      <c r="C32" s="10">
        <v>5.8016275465943865</v>
      </c>
      <c r="D32" s="10">
        <v>5.4411016212839165</v>
      </c>
      <c r="E32" s="10">
        <v>6.5347557006079811</v>
      </c>
      <c r="F32" s="10">
        <v>5.1364526908860411</v>
      </c>
      <c r="G32" s="10">
        <v>5.0802337225591589</v>
      </c>
      <c r="H32" s="10">
        <v>6.0716635832972576</v>
      </c>
      <c r="I32" s="10">
        <v>6.2898499163756938</v>
      </c>
      <c r="J32" s="10">
        <v>6.5900907405738867</v>
      </c>
      <c r="K32" s="10">
        <v>6.2179650918405232</v>
      </c>
      <c r="L32" s="10">
        <v>6.1668086614537048</v>
      </c>
      <c r="M32" s="10">
        <v>6.3091816139063575</v>
      </c>
      <c r="N32" s="10">
        <v>5.9357154064329327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14</v>
      </c>
      <c r="D35" s="4" t="s">
        <v>15</v>
      </c>
      <c r="E35" s="4" t="s">
        <v>16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14</v>
      </c>
      <c r="D40" s="4" t="s">
        <v>15</v>
      </c>
      <c r="E40" s="4" t="s">
        <v>16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17</v>
      </c>
      <c r="C41" s="10">
        <v>5.1560335402307036</v>
      </c>
      <c r="D41" s="10">
        <v>5.2837751706051215</v>
      </c>
      <c r="E41" s="10">
        <v>6.1919718100377361</v>
      </c>
      <c r="F41" s="10">
        <v>4.3039890479714771</v>
      </c>
      <c r="G41" s="10">
        <v>3.7188255891522726</v>
      </c>
      <c r="H41" s="10">
        <v>4.8438865830627735</v>
      </c>
      <c r="I41" s="10">
        <v>5.1625247162796022</v>
      </c>
      <c r="J41" s="10">
        <v>5.4724418971107163</v>
      </c>
      <c r="K41" s="10">
        <v>5.2299263463565495</v>
      </c>
      <c r="L41" s="10">
        <v>5.4296656628873929</v>
      </c>
      <c r="M41" s="10">
        <v>5.2820783863120742</v>
      </c>
      <c r="N41" s="10">
        <v>4.9681385118743719</v>
      </c>
    </row>
    <row r="42" spans="2:14" x14ac:dyDescent="0.2">
      <c r="C42" s="1"/>
      <c r="L42" s="2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14</v>
      </c>
      <c r="D44" s="4" t="s">
        <v>15</v>
      </c>
      <c r="E44" s="4" t="s">
        <v>16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25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14</v>
      </c>
      <c r="D31" s="4" t="s">
        <v>15</v>
      </c>
      <c r="E31" s="4" t="s">
        <v>16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17</v>
      </c>
      <c r="C32" s="10">
        <v>65.661202185792348</v>
      </c>
      <c r="D32" s="10">
        <v>65.874316939890704</v>
      </c>
      <c r="E32" s="10">
        <v>79.054644808743163</v>
      </c>
      <c r="F32" s="10">
        <v>63.948186528497409</v>
      </c>
      <c r="G32" s="10">
        <v>59.839378238341972</v>
      </c>
      <c r="H32" s="10">
        <v>71.839378238341965</v>
      </c>
      <c r="I32" s="10">
        <v>69.37823834196891</v>
      </c>
      <c r="J32" s="10">
        <v>71.974093264248708</v>
      </c>
      <c r="K32" s="10">
        <v>72.839378238341965</v>
      </c>
      <c r="L32" s="10">
        <v>69.903381642512073</v>
      </c>
      <c r="M32" s="10">
        <v>72.120772946859901</v>
      </c>
      <c r="N32" s="10">
        <v>67.961352657004838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14</v>
      </c>
      <c r="D35" s="4" t="s">
        <v>15</v>
      </c>
      <c r="E35" s="4" t="s">
        <v>16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14</v>
      </c>
      <c r="D40" s="4" t="s">
        <v>15</v>
      </c>
      <c r="E40" s="4" t="s">
        <v>16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17</v>
      </c>
      <c r="C41" s="10">
        <v>56.423913043478258</v>
      </c>
      <c r="D41" s="10">
        <v>61.875</v>
      </c>
      <c r="E41" s="10">
        <v>72.77472527472527</v>
      </c>
      <c r="F41" s="10">
        <v>50.891304347826086</v>
      </c>
      <c r="G41" s="10">
        <v>43.538043478260867</v>
      </c>
      <c r="H41" s="10">
        <v>55.508108108108111</v>
      </c>
      <c r="I41" s="10">
        <v>62.174863387978142</v>
      </c>
      <c r="J41" s="10">
        <v>63.103825136612024</v>
      </c>
      <c r="K41" s="10">
        <v>61.650273224043715</v>
      </c>
      <c r="L41" s="10">
        <v>60.043715846994537</v>
      </c>
      <c r="M41" s="10">
        <v>61.240437158469945</v>
      </c>
      <c r="N41" s="10">
        <v>58.225274725274723</v>
      </c>
    </row>
    <row r="42" spans="2:14" x14ac:dyDescent="0.2">
      <c r="C42" s="1"/>
      <c r="L42" s="2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14</v>
      </c>
      <c r="D44" s="4" t="s">
        <v>15</v>
      </c>
      <c r="E44" s="4" t="s">
        <v>16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24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14</v>
      </c>
      <c r="D31" s="4" t="s">
        <v>15</v>
      </c>
      <c r="E31" s="4" t="s">
        <v>16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17</v>
      </c>
      <c r="C32" s="10">
        <v>129.60655737704917</v>
      </c>
      <c r="D32" s="10">
        <v>121.4207650273224</v>
      </c>
      <c r="E32" s="10">
        <v>145.21311475409837</v>
      </c>
      <c r="F32" s="10">
        <v>126.31088082901555</v>
      </c>
      <c r="G32" s="10">
        <v>119.80829015544042</v>
      </c>
      <c r="H32" s="10">
        <v>146.14507772020724</v>
      </c>
      <c r="I32" s="10">
        <v>143.31606217616581</v>
      </c>
      <c r="J32" s="10">
        <v>150.70984455958549</v>
      </c>
      <c r="K32" s="10">
        <v>135.25388601036269</v>
      </c>
      <c r="L32" s="10">
        <v>141.52657004830917</v>
      </c>
      <c r="M32" s="10">
        <v>144.53140096618358</v>
      </c>
      <c r="N32" s="10">
        <v>133.99516908212561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14</v>
      </c>
      <c r="D35" s="4" t="s">
        <v>15</v>
      </c>
      <c r="E35" s="4" t="s">
        <v>16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14</v>
      </c>
      <c r="D40" s="4" t="s">
        <v>15</v>
      </c>
      <c r="E40" s="4" t="s">
        <v>16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17</v>
      </c>
      <c r="C41" s="10">
        <v>119.59239130434783</v>
      </c>
      <c r="D41" s="10">
        <v>122.1304347826087</v>
      </c>
      <c r="E41" s="10">
        <v>139.95604395604394</v>
      </c>
      <c r="F41" s="10">
        <v>108.76630434782609</v>
      </c>
      <c r="G41" s="10">
        <v>90.266304347826093</v>
      </c>
      <c r="H41" s="10">
        <v>117.86486486486487</v>
      </c>
      <c r="I41" s="10">
        <v>121.1639344262295</v>
      </c>
      <c r="J41" s="10">
        <v>137.68852459016392</v>
      </c>
      <c r="K41" s="10">
        <v>124.1639344262295</v>
      </c>
      <c r="L41" s="10">
        <v>129.71038251366122</v>
      </c>
      <c r="M41" s="10">
        <v>127.17486338797814</v>
      </c>
      <c r="N41" s="10">
        <v>116.48901098901099</v>
      </c>
    </row>
    <row r="42" spans="2:14" x14ac:dyDescent="0.2">
      <c r="C42" s="1"/>
      <c r="L42" s="2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14</v>
      </c>
      <c r="D44" s="4" t="s">
        <v>15</v>
      </c>
      <c r="E44" s="4" t="s">
        <v>16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23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12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14</v>
      </c>
      <c r="D31" s="4" t="s">
        <v>15</v>
      </c>
      <c r="E31" s="4" t="s">
        <v>16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17</v>
      </c>
      <c r="C32" s="10">
        <v>1760.3555555555556</v>
      </c>
      <c r="D32" s="10">
        <v>1669.7333333333333</v>
      </c>
      <c r="E32" s="10">
        <v>1914.55</v>
      </c>
      <c r="F32" s="10">
        <v>1711.6402116402116</v>
      </c>
      <c r="G32" s="10">
        <v>1608.867724867725</v>
      </c>
      <c r="H32" s="10">
        <v>1918.4973544973545</v>
      </c>
      <c r="I32" s="10">
        <v>1969.96875</v>
      </c>
      <c r="J32" s="10">
        <v>2063.1666666666665</v>
      </c>
      <c r="K32" s="10">
        <v>1907.1666666666667</v>
      </c>
      <c r="L32" s="10">
        <v>1830.5418719211823</v>
      </c>
      <c r="M32" s="10">
        <v>1877.1576354679803</v>
      </c>
      <c r="N32" s="10">
        <v>1778.1970443349753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14</v>
      </c>
      <c r="D35" s="4" t="s">
        <v>15</v>
      </c>
      <c r="E35" s="4" t="s">
        <v>16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14</v>
      </c>
      <c r="D40" s="4" t="s">
        <v>15</v>
      </c>
      <c r="E40" s="4" t="s">
        <v>16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17</v>
      </c>
      <c r="C41" s="10">
        <v>1707.8306010928961</v>
      </c>
      <c r="D41" s="10">
        <v>1753.1147540983607</v>
      </c>
      <c r="E41" s="10">
        <v>1943.3259668508288</v>
      </c>
      <c r="F41" s="10">
        <v>1561.8846153846155</v>
      </c>
      <c r="G41" s="10">
        <v>1315.8901098901099</v>
      </c>
      <c r="H41" s="10">
        <v>1662.9890710382513</v>
      </c>
      <c r="I41" s="10">
        <v>1690.4860335195531</v>
      </c>
      <c r="J41" s="10">
        <v>1812.8994413407822</v>
      </c>
      <c r="K41" s="10">
        <v>1682.2122905027934</v>
      </c>
      <c r="L41" s="10">
        <v>1753.1767955801106</v>
      </c>
      <c r="M41" s="10">
        <v>1744.8453038674033</v>
      </c>
      <c r="N41" s="10">
        <v>1618.3666666666666</v>
      </c>
    </row>
    <row r="42" spans="2:14" x14ac:dyDescent="0.2">
      <c r="C42" s="1"/>
      <c r="L42" s="2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14</v>
      </c>
      <c r="D44" s="4" t="s">
        <v>15</v>
      </c>
      <c r="E44" s="4" t="s">
        <v>16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22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11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14</v>
      </c>
      <c r="D31" s="4" t="s">
        <v>15</v>
      </c>
      <c r="E31" s="4" t="s">
        <v>16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17</v>
      </c>
      <c r="C32" s="10">
        <v>1107.7777777777778</v>
      </c>
      <c r="D32" s="10">
        <v>1107.7777777777778</v>
      </c>
      <c r="E32" s="10">
        <v>1179.4444444444443</v>
      </c>
      <c r="F32" s="10">
        <v>1130.8510638297873</v>
      </c>
      <c r="G32" s="10">
        <v>1130.6878306878307</v>
      </c>
      <c r="H32" s="10">
        <v>1137.2340425531916</v>
      </c>
      <c r="I32" s="10">
        <v>1098.9528795811518</v>
      </c>
      <c r="J32" s="10">
        <v>1102.0942408376964</v>
      </c>
      <c r="K32" s="10">
        <v>1157.3684210526317</v>
      </c>
      <c r="L32" s="10">
        <v>1127.363184079602</v>
      </c>
      <c r="M32" s="10">
        <v>1131.6582914572864</v>
      </c>
      <c r="N32" s="10">
        <v>1126.5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14</v>
      </c>
      <c r="D35" s="4" t="s">
        <v>15</v>
      </c>
      <c r="E35" s="4" t="s">
        <v>16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14</v>
      </c>
      <c r="D40" s="4" t="s">
        <v>15</v>
      </c>
      <c r="E40" s="4" t="s">
        <v>16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17</v>
      </c>
      <c r="C41" s="10">
        <v>1020.2185792349727</v>
      </c>
      <c r="D41" s="10">
        <v>1022.9508196721312</v>
      </c>
      <c r="E41" s="10">
        <v>1088.9502762430939</v>
      </c>
      <c r="F41" s="10">
        <v>1012.7777777777778</v>
      </c>
      <c r="G41" s="10">
        <v>1009.5505617977528</v>
      </c>
      <c r="H41" s="10">
        <v>1027.4725274725274</v>
      </c>
      <c r="I41" s="10">
        <v>1069.2737430167597</v>
      </c>
      <c r="J41" s="10">
        <v>1079.3296089385474</v>
      </c>
      <c r="K41" s="10">
        <v>1083.7988826815642</v>
      </c>
      <c r="L41" s="10">
        <v>1068.5082872928176</v>
      </c>
      <c r="M41" s="10">
        <v>1071.6666666666667</v>
      </c>
      <c r="N41" s="10">
        <v>1067.7777777777778</v>
      </c>
    </row>
    <row r="42" spans="2:14" x14ac:dyDescent="0.2">
      <c r="C42" s="1"/>
      <c r="L42" s="2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14</v>
      </c>
      <c r="D44" s="4" t="s">
        <v>15</v>
      </c>
      <c r="E44" s="4" t="s">
        <v>16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21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7" t="s">
        <v>13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14</v>
      </c>
      <c r="D31" s="4" t="s">
        <v>15</v>
      </c>
      <c r="E31" s="4" t="s">
        <v>16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17</v>
      </c>
      <c r="C32" s="10">
        <v>2.1785734387329589</v>
      </c>
      <c r="D32" s="10">
        <v>2.1410428363004184</v>
      </c>
      <c r="E32" s="10">
        <v>2.3223187431985006</v>
      </c>
      <c r="F32" s="10">
        <v>2.1527676303943801</v>
      </c>
      <c r="G32" s="10">
        <v>2.1243834625315006</v>
      </c>
      <c r="H32" s="10">
        <v>2.2846926784870241</v>
      </c>
      <c r="I32" s="10">
        <v>2.59352886107005</v>
      </c>
      <c r="J32" s="10">
        <v>2.6976730368560125</v>
      </c>
      <c r="K32" s="10">
        <v>2.5889766423310738</v>
      </c>
      <c r="L32" s="10">
        <v>2.2285793629656179</v>
      </c>
      <c r="M32" s="10">
        <v>2.3696481360574473</v>
      </c>
      <c r="N32" s="10">
        <v>2.2345885171409789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14</v>
      </c>
      <c r="D35" s="4" t="s">
        <v>15</v>
      </c>
      <c r="E35" s="4" t="s">
        <v>16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14</v>
      </c>
      <c r="D40" s="4" t="s">
        <v>15</v>
      </c>
      <c r="E40" s="4" t="s">
        <v>16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17</v>
      </c>
      <c r="C41" s="10">
        <v>2.0932002051577654</v>
      </c>
      <c r="D41" s="10">
        <v>2.1852998249280726</v>
      </c>
      <c r="E41" s="10">
        <v>2.2721360317164687</v>
      </c>
      <c r="F41" s="10">
        <v>1.9427263232438732</v>
      </c>
      <c r="G41" s="10">
        <v>1.7563363726813539</v>
      </c>
      <c r="H41" s="10">
        <v>1.9934646015748132</v>
      </c>
      <c r="I41" s="10">
        <v>1.9096388822733659</v>
      </c>
      <c r="J41" s="10">
        <v>2.0014589992965317</v>
      </c>
      <c r="K41" s="10">
        <v>1.9241044937074958</v>
      </c>
      <c r="L41" s="10">
        <v>2.0386844365152736</v>
      </c>
      <c r="M41" s="10">
        <v>2.1115118852758643</v>
      </c>
      <c r="N41" s="10">
        <v>1.9736708656898425</v>
      </c>
    </row>
    <row r="42" spans="2:14" x14ac:dyDescent="0.2">
      <c r="C42" s="1"/>
      <c r="L42" s="2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14</v>
      </c>
      <c r="D44" s="4" t="s">
        <v>15</v>
      </c>
      <c r="E44" s="4" t="s">
        <v>16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20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14</v>
      </c>
      <c r="D31" s="4" t="s">
        <v>15</v>
      </c>
      <c r="E31" s="4" t="s">
        <v>16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17</v>
      </c>
      <c r="C32" s="10">
        <v>46.055555555555557</v>
      </c>
      <c r="D32" s="10">
        <v>46.409722222222221</v>
      </c>
      <c r="E32" s="10">
        <v>48.748251748251747</v>
      </c>
      <c r="F32" s="10">
        <v>50.831168831168831</v>
      </c>
      <c r="G32" s="10">
        <v>50.692810457516337</v>
      </c>
      <c r="H32" s="10">
        <v>43.121951219512198</v>
      </c>
      <c r="I32" s="10">
        <v>44.713375796178347</v>
      </c>
      <c r="J32" s="10">
        <v>44.949044585987259</v>
      </c>
      <c r="K32" s="10">
        <v>46.339743589743591</v>
      </c>
      <c r="L32" s="10">
        <v>49.030303030303031</v>
      </c>
      <c r="M32" s="10">
        <v>49.406060606060606</v>
      </c>
      <c r="N32" s="10">
        <v>48.715151515151518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14</v>
      </c>
      <c r="D35" s="4" t="s">
        <v>15</v>
      </c>
      <c r="E35" s="4" t="s">
        <v>16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14</v>
      </c>
      <c r="D40" s="4" t="s">
        <v>15</v>
      </c>
      <c r="E40" s="4" t="s">
        <v>16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17</v>
      </c>
      <c r="C41" s="10">
        <v>42.193103448275863</v>
      </c>
      <c r="D41" s="10">
        <v>42.558620689655172</v>
      </c>
      <c r="E41" s="10">
        <v>45.433566433566433</v>
      </c>
      <c r="F41" s="10">
        <v>45.524137931034481</v>
      </c>
      <c r="G41" s="10">
        <v>45.426573426573427</v>
      </c>
      <c r="H41" s="10">
        <v>46.082191780821915</v>
      </c>
      <c r="I41" s="10">
        <v>44.893617021276597</v>
      </c>
      <c r="J41" s="10">
        <v>44.900709219858157</v>
      </c>
      <c r="K41" s="10">
        <v>45.078014184397162</v>
      </c>
      <c r="L41" s="10">
        <v>43.698630136986303</v>
      </c>
      <c r="M41" s="10">
        <v>43.589041095890408</v>
      </c>
      <c r="N41" s="10">
        <v>43.2</v>
      </c>
    </row>
    <row r="42" spans="2:14" x14ac:dyDescent="0.2">
      <c r="C42" s="1"/>
      <c r="L42" s="2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14</v>
      </c>
      <c r="D44" s="4" t="s">
        <v>15</v>
      </c>
      <c r="E44" s="4" t="s">
        <v>16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平均月次売上</vt:lpstr>
      <vt:lpstr>１人当り平均月次売上</vt:lpstr>
      <vt:lpstr>席・室あたり平均売上</vt:lpstr>
      <vt:lpstr>平均原材料費・仕入</vt:lpstr>
      <vt:lpstr>平均粗利益</vt:lpstr>
      <vt:lpstr>平均客数</vt:lpstr>
      <vt:lpstr>平均客単価</vt:lpstr>
      <vt:lpstr>平均回転率</vt:lpstr>
      <vt:lpstr>平均人件費（正規）</vt:lpstr>
      <vt:lpstr>平均人件費（臨時）</vt:lpstr>
    </vt:vector>
  </TitlesOfParts>
  <Company>全国指導センター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全国指導センター</dc:creator>
  <cp:lastModifiedBy>suzuki takao</cp:lastModifiedBy>
  <cp:lastPrinted>2024-01-15T02:39:07Z</cp:lastPrinted>
  <dcterms:created xsi:type="dcterms:W3CDTF">2013-03-26T00:23:44Z</dcterms:created>
  <dcterms:modified xsi:type="dcterms:W3CDTF">2024-01-17T08:38:46Z</dcterms:modified>
</cp:coreProperties>
</file>