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rsv071\Job\040_GOS\令和6年度生活衛生関係営業経営状況調査\09_後処理\□2024納品データ\2024 10-12\第4回　納品用ファイル\2024_10-12月HPデータ\"/>
    </mc:Choice>
  </mc:AlternateContent>
  <xr:revisionPtr revIDLastSave="0" documentId="13_ncr:1_{87A4FEB6-913D-4711-8389-3DDF3FE1C484}" xr6:coauthVersionLast="47" xr6:coauthVersionMax="47" xr10:uidLastSave="{00000000-0000-0000-0000-000000000000}"/>
  <bookViews>
    <workbookView xWindow="-120" yWindow="-16320" windowWidth="29040" windowHeight="15840" xr2:uid="{65174345-00A8-4CFF-A52E-C07BDAE14ECD}"/>
  </bookViews>
  <sheets>
    <sheet name="平均月次売上" sheetId="1" r:id="rId1"/>
    <sheet name="１人当り平均月次売上" sheetId="2" r:id="rId2"/>
    <sheet name="席・室あたり平均売上" sheetId="3" r:id="rId3"/>
    <sheet name="平均原材料費・仕入" sheetId="4" r:id="rId4"/>
    <sheet name="平均粗利益" sheetId="5" r:id="rId5"/>
    <sheet name="平均客数" sheetId="6" r:id="rId6"/>
    <sheet name="平均客単価" sheetId="7" r:id="rId7"/>
    <sheet name="平均回転率" sheetId="8" r:id="rId8"/>
    <sheet name="平均人件費（正規）" sheetId="9" r:id="rId9"/>
    <sheet name="平均人件費（臨時）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<sst xmlns="http://schemas.openxmlformats.org/spreadsheetml/2006/main" count="590" uniqueCount="31">
  <si>
    <t>令和6年度生衛業経営状況調査（令和6年10月～12月期）</t>
    <phoneticPr fontId="4"/>
  </si>
  <si>
    <t>【平均月次売上/業種別【めん類】】</t>
    <phoneticPr fontId="4"/>
  </si>
  <si>
    <t>（単位：万円）</t>
    <phoneticPr fontId="4"/>
  </si>
  <si>
    <t>令和6年</t>
    <phoneticPr fontId="4"/>
  </si>
  <si>
    <t>1月</t>
    <phoneticPr fontId="4"/>
  </si>
  <si>
    <t>2月</t>
    <phoneticPr fontId="4"/>
  </si>
  <si>
    <t>3月</t>
    <phoneticPr fontId="4"/>
  </si>
  <si>
    <t>4月</t>
    <phoneticPr fontId="4"/>
  </si>
  <si>
    <t>5月</t>
    <phoneticPr fontId="4"/>
  </si>
  <si>
    <t>6月</t>
    <phoneticPr fontId="4"/>
  </si>
  <si>
    <t>7月</t>
    <phoneticPr fontId="4"/>
  </si>
  <si>
    <t>8月</t>
    <phoneticPr fontId="4"/>
  </si>
  <si>
    <t>9月</t>
    <phoneticPr fontId="4"/>
  </si>
  <si>
    <t>10月</t>
    <phoneticPr fontId="4"/>
  </si>
  <si>
    <t>11月</t>
    <phoneticPr fontId="4"/>
  </si>
  <si>
    <t>12月</t>
    <phoneticPr fontId="4"/>
  </si>
  <si>
    <t>全国</t>
    <phoneticPr fontId="4"/>
  </si>
  <si>
    <t>自店</t>
    <phoneticPr fontId="4"/>
  </si>
  <si>
    <t>令和5年</t>
    <phoneticPr fontId="4"/>
  </si>
  <si>
    <t>【従業員一人当たりの平均月次売上/業種別【めん類】】</t>
    <phoneticPr fontId="4"/>
  </si>
  <si>
    <t>【1席・1室あたりの平均売上/業種別【めん類】】</t>
    <phoneticPr fontId="4"/>
  </si>
  <si>
    <t>【平均原材料費・仕入原価/業種別【めん類】】</t>
    <phoneticPr fontId="4"/>
  </si>
  <si>
    <t>【平均粗利益/業種別【めん類】】</t>
    <phoneticPr fontId="4"/>
  </si>
  <si>
    <t>【平均客数/業種別【めん類】】</t>
    <phoneticPr fontId="4"/>
  </si>
  <si>
    <t>（単位：人）</t>
    <phoneticPr fontId="4"/>
  </si>
  <si>
    <t>【平均客単価/業種別【めん類】】</t>
    <phoneticPr fontId="4"/>
  </si>
  <si>
    <t>（単位：円）</t>
    <phoneticPr fontId="4"/>
  </si>
  <si>
    <t>【平均回転率/業種別【めん類】】</t>
    <phoneticPr fontId="4"/>
  </si>
  <si>
    <t>（単位：回転）</t>
    <phoneticPr fontId="4"/>
  </si>
  <si>
    <t>【平均人件費（正規）/業種別【めん類】】</t>
    <phoneticPr fontId="4"/>
  </si>
  <si>
    <t>【平均人件費（臨時）/業種別【めん類】】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</si>
</sst>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.0_);[Red]\(0.0\)"/>
    <numFmt numFmtId="177" formatCode="#,##0.0_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1" xfId="1" applyFont="1" applyBorder="1">
      <alignment vertical="center"/>
    </xf>
    <xf numFmtId="177" fontId="2" fillId="0" borderId="0" xfId="1" applyNumberFormat="1" applyFont="1" applyAlignment="1">
      <alignment horizontal="center" vertical="center"/>
    </xf>
    <xf numFmtId="0" fontId="5" fillId="0" borderId="4" xfId="1" applyFont="1" applyBorder="1">
      <alignment vertical="center"/>
    </xf>
    <xf numFmtId="0" fontId="2" fillId="0" borderId="0" xfId="1" applyFont="1" applyAlignment="1">
      <alignment horizontal="right" vertical="center"/>
    </xf>
  </cellXfs>
  <cellStyles count="2">
    <cellStyle name="標準" xfId="0" builtinId="0"/>
    <cellStyle name="標準 2" xfId="1" xr:uid="{524A2E89-2FDB-4BF6-A230-A70EDEC40372}"/>
  </cellStyles>
  <dxfs count="0"/>
  <tableStyles count="1" defaultTableStyle="TableStyleMedium2" defaultPivotStyle="PivotStyleLight16">
    <tableStyle name="Invisible" pivot="0" table="0" count="0" xr9:uid="{0A95D9C8-28CB-4EA8-9EF9-1A2B0D0E79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平均月次売上!$B$32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A9-49B0-939C-56D4790E5375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0A9-49B0-939C-56D4790E5375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A9-49B0-939C-56D4790E5375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0A9-49B0-939C-56D4790E5375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A9-49B0-939C-56D4790E5375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0A9-49B0-939C-56D4790E5375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0A9-49B0-939C-56D4790E5375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0A9-49B0-939C-56D4790E5375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0A9-49B0-939C-56D4790E5375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0A9-49B0-939C-56D4790E5375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D0A9-49B0-939C-56D4790E5375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0A9-49B0-939C-56D4790E5375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平均月次売上!$C$32:$N$32</c:f>
              <c:numCache>
                <c:formatCode>0.0_);[Red]\(0.0\)</c:formatCode>
                <c:ptCount val="12"/>
                <c:pt idx="0">
                  <c:v>186.93034825870646</c:v>
                </c:pt>
                <c:pt idx="1">
                  <c:v>182.955223880597</c:v>
                </c:pt>
                <c:pt idx="2">
                  <c:v>208.92574257425741</c:v>
                </c:pt>
                <c:pt idx="3">
                  <c:v>213.69849246231155</c:v>
                </c:pt>
                <c:pt idx="4">
                  <c:v>222.321608040201</c:v>
                </c:pt>
                <c:pt idx="5">
                  <c:v>212.96464646464648</c:v>
                </c:pt>
                <c:pt idx="6">
                  <c:v>224.41791044776119</c:v>
                </c:pt>
                <c:pt idx="7">
                  <c:v>240.88059701492537</c:v>
                </c:pt>
                <c:pt idx="8">
                  <c:v>218.21890547263681</c:v>
                </c:pt>
                <c:pt idx="9">
                  <c:v>214.47236180904522</c:v>
                </c:pt>
                <c:pt idx="10">
                  <c:v>219.47738693467338</c:v>
                </c:pt>
                <c:pt idx="11">
                  <c:v>256.68686868686871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EA-4713-B15D-2193A165CA17}"/>
            </c:ext>
          </c:extLst>
        </c:ser>
        <c:ser>
          <c:idx val="1"/>
          <c:order val="1"/>
          <c:tx>
            <c:strRef>
              <c:f>平均月次売上!$B$36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EA-4713-B15D-2193A165CA17}"/>
            </c:ext>
          </c:extLst>
        </c:ser>
        <c:ser>
          <c:idx val="2"/>
          <c:order val="2"/>
          <c:tx>
            <c:strRef>
              <c:f>平均月次売上!$B$41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0A9-49B0-939C-56D4790E5375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D0A9-49B0-939C-56D4790E5375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0A9-49B0-939C-56D4790E5375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0A9-49B0-939C-56D4790E5375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0A9-49B0-939C-56D4790E5375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D0A9-49B0-939C-56D4790E5375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D0A9-49B0-939C-56D4790E5375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D0A9-49B0-939C-56D4790E5375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D0A9-49B0-939C-56D4790E5375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D0A9-49B0-939C-56D4790E5375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D0A9-49B0-939C-56D4790E5375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D0A9-49B0-939C-56D4790E5375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平均月次売上!$C$41:$N$41</c:f>
              <c:numCache>
                <c:formatCode>0.0_);[Red]\(0.0\)</c:formatCode>
                <c:ptCount val="12"/>
                <c:pt idx="0">
                  <c:v>189.27835051546393</c:v>
                </c:pt>
                <c:pt idx="1">
                  <c:v>178.72164948453607</c:v>
                </c:pt>
                <c:pt idx="2">
                  <c:v>216.86082474226805</c:v>
                </c:pt>
                <c:pt idx="3">
                  <c:v>212.5257731958763</c:v>
                </c:pt>
                <c:pt idx="4">
                  <c:v>222.61855670103094</c:v>
                </c:pt>
                <c:pt idx="5">
                  <c:v>208.05154639175257</c:v>
                </c:pt>
                <c:pt idx="6">
                  <c:v>211.42995169082127</c:v>
                </c:pt>
                <c:pt idx="7">
                  <c:v>216.65217391304347</c:v>
                </c:pt>
                <c:pt idx="8">
                  <c:v>201.95652173913044</c:v>
                </c:pt>
                <c:pt idx="9">
                  <c:v>209.61256544502618</c:v>
                </c:pt>
                <c:pt idx="10">
                  <c:v>207.39267015706807</c:v>
                </c:pt>
                <c:pt idx="11">
                  <c:v>242.38743455497382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EA-4713-B15D-2193A165CA17}"/>
            </c:ext>
          </c:extLst>
        </c:ser>
        <c:ser>
          <c:idx val="3"/>
          <c:order val="3"/>
          <c:tx>
            <c:strRef>
              <c:f>平均月次売上!$B$45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EA-4713-B15D-2193A165CA1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344960"/>
        <c:axId val="38346752"/>
      </c:lineChart>
      <c:catAx>
        <c:axId val="383449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346752"/>
        <c:crosses val="autoZero"/>
        <c:auto val="1"/>
        <c:lblAlgn val="ctr"/>
        <c:lblOffset val="100"/>
        <c:noMultiLvlLbl val="0"/>
      </c:catAx>
      <c:valAx>
        <c:axId val="38346752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8344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'平均人件費（臨時）'!$B$32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4CE-4A1B-B1DB-6F9EF3F8E229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4CE-4A1B-B1DB-6F9EF3F8E229}"/>
                </c:ext>
              </c:extLst>
            </c:dLbl>
            <c:dLbl>
              <c:idx val="2"/>
              <c:layout>
                <c:manualLayout>
                  <c:x val="-2.2279099312328174E-2"/>
                  <c:y val="-1.802860123065872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CE-4A1B-B1DB-6F9EF3F8E229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4CE-4A1B-B1DB-6F9EF3F8E229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4CE-4A1B-B1DB-6F9EF3F8E229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CE-4A1B-B1DB-6F9EF3F8E229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CE-4A1B-B1DB-6F9EF3F8E229}"/>
                </c:ext>
              </c:extLst>
            </c:dLbl>
            <c:dLbl>
              <c:idx val="7"/>
              <c:layout>
                <c:manualLayout>
                  <c:x val="-2.227909931232815E-2"/>
                  <c:y val="-2.9845753594694019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CE-4A1B-B1DB-6F9EF3F8E229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CE-4A1B-B1DB-6F9EF3F8E229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4CE-4A1B-B1DB-6F9EF3F8E229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B4CE-4A1B-B1DB-6F9EF3F8E229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4CE-4A1B-B1DB-6F9EF3F8E229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'平均人件費（臨時）'!$C$32:$N$32</c:f>
              <c:numCache>
                <c:formatCode>0.0_);[Red]\(0.0\)</c:formatCode>
                <c:ptCount val="12"/>
                <c:pt idx="0">
                  <c:v>32.602836879432623</c:v>
                </c:pt>
                <c:pt idx="1">
                  <c:v>33.25</c:v>
                </c:pt>
                <c:pt idx="2">
                  <c:v>38</c:v>
                </c:pt>
                <c:pt idx="3">
                  <c:v>35.014814814814812</c:v>
                </c:pt>
                <c:pt idx="4">
                  <c:v>35.992647058823529</c:v>
                </c:pt>
                <c:pt idx="5">
                  <c:v>35.31111111111111</c:v>
                </c:pt>
                <c:pt idx="6">
                  <c:v>37.621428571428574</c:v>
                </c:pt>
                <c:pt idx="7">
                  <c:v>37.98581560283688</c:v>
                </c:pt>
                <c:pt idx="8">
                  <c:v>37.10144927536232</c:v>
                </c:pt>
                <c:pt idx="9">
                  <c:v>37.647482014388487</c:v>
                </c:pt>
                <c:pt idx="10">
                  <c:v>38.093525179856115</c:v>
                </c:pt>
                <c:pt idx="11">
                  <c:v>41.816901408450704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B8-4DFB-9796-36F57B17248A}"/>
            </c:ext>
          </c:extLst>
        </c:ser>
        <c:ser>
          <c:idx val="1"/>
          <c:order val="1"/>
          <c:tx>
            <c:strRef>
              <c:f>'平均人件費（臨時）'!$B$36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8-4DFB-9796-36F57B17248A}"/>
            </c:ext>
          </c:extLst>
        </c:ser>
        <c:ser>
          <c:idx val="2"/>
          <c:order val="2"/>
          <c:tx>
            <c:strRef>
              <c:f>'平均人件費（臨時）'!$B$41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B4CE-4A1B-B1DB-6F9EF3F8E229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4CE-4A1B-B1DB-6F9EF3F8E229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B4CE-4A1B-B1DB-6F9EF3F8E229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B4CE-4A1B-B1DB-6F9EF3F8E229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B4CE-4A1B-B1DB-6F9EF3F8E229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CE-4A1B-B1DB-6F9EF3F8E229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4CE-4A1B-B1DB-6F9EF3F8E229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B4CE-4A1B-B1DB-6F9EF3F8E229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CE-4A1B-B1DB-6F9EF3F8E229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B4CE-4A1B-B1DB-6F9EF3F8E229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B4CE-4A1B-B1DB-6F9EF3F8E229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B4CE-4A1B-B1DB-6F9EF3F8E229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'平均人件費（臨時）'!$C$41:$N$41</c:f>
              <c:numCache>
                <c:formatCode>0.0_);[Red]\(0.0\)</c:formatCode>
                <c:ptCount val="12"/>
                <c:pt idx="0">
                  <c:v>31.838235294117649</c:v>
                </c:pt>
                <c:pt idx="1">
                  <c:v>30.82089552238806</c:v>
                </c:pt>
                <c:pt idx="2">
                  <c:v>32.830882352941174</c:v>
                </c:pt>
                <c:pt idx="3">
                  <c:v>34.977941176470587</c:v>
                </c:pt>
                <c:pt idx="4">
                  <c:v>35.941176470588232</c:v>
                </c:pt>
                <c:pt idx="5">
                  <c:v>35.365671641791046</c:v>
                </c:pt>
                <c:pt idx="6">
                  <c:v>39.026845637583889</c:v>
                </c:pt>
                <c:pt idx="7">
                  <c:v>35.251700680272108</c:v>
                </c:pt>
                <c:pt idx="8">
                  <c:v>39.128378378378379</c:v>
                </c:pt>
                <c:pt idx="9">
                  <c:v>33.736842105263158</c:v>
                </c:pt>
                <c:pt idx="10">
                  <c:v>34.440298507462686</c:v>
                </c:pt>
                <c:pt idx="11">
                  <c:v>36.558823529411768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B8-4DFB-9796-36F57B17248A}"/>
            </c:ext>
          </c:extLst>
        </c:ser>
        <c:ser>
          <c:idx val="3"/>
          <c:order val="3"/>
          <c:tx>
            <c:strRef>
              <c:f>'平均人件費（臨時）'!$B$45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B8-4DFB-9796-36F57B17248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353152"/>
        <c:axId val="38387712"/>
      </c:lineChart>
      <c:catAx>
        <c:axId val="383531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387712"/>
        <c:crosses val="autoZero"/>
        <c:auto val="1"/>
        <c:lblAlgn val="ctr"/>
        <c:lblOffset val="100"/>
        <c:noMultiLvlLbl val="0"/>
      </c:catAx>
      <c:valAx>
        <c:axId val="38387712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8353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'１人当り平均月次売上'!$B$32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B11-440A-B656-16A8A56DB75E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B11-440A-B656-16A8A56DB75E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B11-440A-B656-16A8A56DB75E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B11-440A-B656-16A8A56DB75E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B11-440A-B656-16A8A56DB75E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B11-440A-B656-16A8A56DB75E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B11-440A-B656-16A8A56DB75E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B11-440A-B656-16A8A56DB75E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B11-440A-B656-16A8A56DB75E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B11-440A-B656-16A8A56DB75E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2B11-440A-B656-16A8A56DB75E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2B11-440A-B656-16A8A56DB75E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'１人当り平均月次売上'!$C$32:$N$32</c:f>
              <c:numCache>
                <c:formatCode>0.0_);[Red]\(0.0\)</c:formatCode>
                <c:ptCount val="12"/>
                <c:pt idx="0">
                  <c:v>32.62824809495833</c:v>
                </c:pt>
                <c:pt idx="1">
                  <c:v>32.227355450823985</c:v>
                </c:pt>
                <c:pt idx="2">
                  <c:v>36.038623530239875</c:v>
                </c:pt>
                <c:pt idx="3">
                  <c:v>37.632951535442857</c:v>
                </c:pt>
                <c:pt idx="4">
                  <c:v>39.090836449310757</c:v>
                </c:pt>
                <c:pt idx="5">
                  <c:v>37.484771363812762</c:v>
                </c:pt>
                <c:pt idx="6">
                  <c:v>36.318646702018228</c:v>
                </c:pt>
                <c:pt idx="7">
                  <c:v>38.267372996809961</c:v>
                </c:pt>
                <c:pt idx="8">
                  <c:v>35.157428223960309</c:v>
                </c:pt>
                <c:pt idx="9">
                  <c:v>34.182357090671786</c:v>
                </c:pt>
                <c:pt idx="10">
                  <c:v>34.57145085841411</c:v>
                </c:pt>
                <c:pt idx="11">
                  <c:v>40.565896426775005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CC-474B-801D-F6E5795BA64A}"/>
            </c:ext>
          </c:extLst>
        </c:ser>
        <c:ser>
          <c:idx val="1"/>
          <c:order val="1"/>
          <c:tx>
            <c:strRef>
              <c:f>'１人当り平均月次売上'!$B$36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CC-474B-801D-F6E5795BA64A}"/>
            </c:ext>
          </c:extLst>
        </c:ser>
        <c:ser>
          <c:idx val="2"/>
          <c:order val="2"/>
          <c:tx>
            <c:strRef>
              <c:f>'１人当り平均月次売上'!$B$41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2B11-440A-B656-16A8A56DB75E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2B11-440A-B656-16A8A56DB75E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2B11-440A-B656-16A8A56DB75E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2B11-440A-B656-16A8A56DB75E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2B11-440A-B656-16A8A56DB75E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2B11-440A-B656-16A8A56DB75E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2B11-440A-B656-16A8A56DB75E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2B11-440A-B656-16A8A56DB75E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2B11-440A-B656-16A8A56DB75E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2B11-440A-B656-16A8A56DB75E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2B11-440A-B656-16A8A56DB75E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2B11-440A-B656-16A8A56DB75E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'１人当り平均月次売上'!$C$41:$N$41</c:f>
              <c:numCache>
                <c:formatCode>0.0_);[Red]\(0.0\)</c:formatCode>
                <c:ptCount val="12"/>
                <c:pt idx="0">
                  <c:v>30.215906801181223</c:v>
                </c:pt>
                <c:pt idx="1">
                  <c:v>29.026475561531665</c:v>
                </c:pt>
                <c:pt idx="2">
                  <c:v>34.899460101361257</c:v>
                </c:pt>
                <c:pt idx="3">
                  <c:v>35.531048219805498</c:v>
                </c:pt>
                <c:pt idx="4">
                  <c:v>36.840346404973758</c:v>
                </c:pt>
                <c:pt idx="5">
                  <c:v>34.912767616469459</c:v>
                </c:pt>
                <c:pt idx="6">
                  <c:v>34.271500290278695</c:v>
                </c:pt>
                <c:pt idx="7">
                  <c:v>34.637128858575785</c:v>
                </c:pt>
                <c:pt idx="8">
                  <c:v>33.032400885987066</c:v>
                </c:pt>
                <c:pt idx="9">
                  <c:v>33.884270811900443</c:v>
                </c:pt>
                <c:pt idx="10">
                  <c:v>33.418001949654723</c:v>
                </c:pt>
                <c:pt idx="11">
                  <c:v>39.095722083298149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CC-474B-801D-F6E5795BA64A}"/>
            </c:ext>
          </c:extLst>
        </c:ser>
        <c:ser>
          <c:idx val="3"/>
          <c:order val="3"/>
          <c:tx>
            <c:strRef>
              <c:f>'１人当り平均月次売上'!$B$45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CC-474B-801D-F6E5795BA64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3596544"/>
        <c:axId val="53598080"/>
      </c:lineChart>
      <c:catAx>
        <c:axId val="535965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53598080"/>
        <c:crosses val="autoZero"/>
        <c:auto val="1"/>
        <c:lblAlgn val="ctr"/>
        <c:lblOffset val="100"/>
        <c:noMultiLvlLbl val="0"/>
      </c:catAx>
      <c:valAx>
        <c:axId val="53598080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53596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席・室あたり平均売上!$B$32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EA4-470A-B6E1-5598C1688D05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EA4-470A-B6E1-5598C1688D05}"/>
                </c:ext>
              </c:extLst>
            </c:dLbl>
            <c:dLbl>
              <c:idx val="2"/>
              <c:layout>
                <c:manualLayout>
                  <c:x val="-1.9040759884182665E-2"/>
                  <c:y val="-5.6434346413773415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A4-470A-B6E1-5598C1688D05}"/>
                </c:ext>
              </c:extLst>
            </c:dLbl>
            <c:dLbl>
              <c:idx val="3"/>
              <c:layout>
                <c:manualLayout>
                  <c:x val="-2.0318231175027193E-2"/>
                  <c:y val="-5.9388634504782239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A4-470A-B6E1-5598C1688D05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EA4-470A-B6E1-5598C1688D05}"/>
                </c:ext>
              </c:extLst>
            </c:dLbl>
            <c:dLbl>
              <c:idx val="5"/>
              <c:layout>
                <c:manualLayout>
                  <c:x val="-1.9040759884182641E-2"/>
                  <c:y val="-5.3480058322764597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A4-470A-B6E1-5598C1688D05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CEA4-470A-B6E1-5598C1688D05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EA4-470A-B6E1-5598C1688D05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CEA4-470A-B6E1-5598C1688D05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CEA4-470A-B6E1-5598C1688D05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CEA4-470A-B6E1-5598C1688D05}"/>
                </c:ext>
              </c:extLst>
            </c:dLbl>
            <c:dLbl>
              <c:idx val="11"/>
              <c:layout>
                <c:manualLayout>
                  <c:x val="-1.9040759884182641E-2"/>
                  <c:y val="-2.9845753594694008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EA4-470A-B6E1-5598C1688D05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席・室あたり平均売上!$C$32:$N$32</c:f>
              <c:numCache>
                <c:formatCode>0.0_);[Red]\(0.0\)</c:formatCode>
                <c:ptCount val="12"/>
                <c:pt idx="0">
                  <c:v>5.7691443625364975</c:v>
                </c:pt>
                <c:pt idx="1">
                  <c:v>5.8464780180392975</c:v>
                </c:pt>
                <c:pt idx="2">
                  <c:v>6.6104408950389653</c:v>
                </c:pt>
                <c:pt idx="3">
                  <c:v>6.6340347253059173</c:v>
                </c:pt>
                <c:pt idx="4">
                  <c:v>6.9572838344693606</c:v>
                </c:pt>
                <c:pt idx="5">
                  <c:v>6.6963694584880873</c:v>
                </c:pt>
                <c:pt idx="6">
                  <c:v>6.8302495213639771</c:v>
                </c:pt>
                <c:pt idx="7">
                  <c:v>7.1742893843333677</c:v>
                </c:pt>
                <c:pt idx="8">
                  <c:v>6.5643818637395404</c:v>
                </c:pt>
                <c:pt idx="9">
                  <c:v>6.3862594944630828</c:v>
                </c:pt>
                <c:pt idx="10">
                  <c:v>6.4985029888393546</c:v>
                </c:pt>
                <c:pt idx="11">
                  <c:v>7.5803297139613255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DD-4B1F-9BF9-35317C94F1CB}"/>
            </c:ext>
          </c:extLst>
        </c:ser>
        <c:ser>
          <c:idx val="1"/>
          <c:order val="1"/>
          <c:tx>
            <c:strRef>
              <c:f>席・室あたり平均売上!$B$36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DD-4B1F-9BF9-35317C94F1CB}"/>
            </c:ext>
          </c:extLst>
        </c:ser>
        <c:ser>
          <c:idx val="2"/>
          <c:order val="2"/>
          <c:tx>
            <c:strRef>
              <c:f>席・室あたり平均売上!$B$41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CEA4-470A-B6E1-5598C1688D05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CEA4-470A-B6E1-5598C1688D05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CEA4-470A-B6E1-5598C1688D05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CEA4-470A-B6E1-5598C1688D05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CEA4-470A-B6E1-5598C1688D05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CEA4-470A-B6E1-5598C1688D05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CEA4-470A-B6E1-5598C1688D05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CEA4-470A-B6E1-5598C1688D05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CEA4-470A-B6E1-5598C1688D05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CEA4-470A-B6E1-5598C1688D05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CEA4-470A-B6E1-5598C1688D05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CEA4-470A-B6E1-5598C1688D05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席・室あたり平均売上!$C$41:$N$41</c:f>
              <c:numCache>
                <c:formatCode>0.0_);[Red]\(0.0\)</c:formatCode>
                <c:ptCount val="12"/>
                <c:pt idx="0">
                  <c:v>5.1364526908860411</c:v>
                </c:pt>
                <c:pt idx="1">
                  <c:v>5.0802337225591589</c:v>
                </c:pt>
                <c:pt idx="2">
                  <c:v>6.0716635832972576</c:v>
                </c:pt>
                <c:pt idx="3">
                  <c:v>6.2898499163756938</c:v>
                </c:pt>
                <c:pt idx="4">
                  <c:v>6.5900907405738867</c:v>
                </c:pt>
                <c:pt idx="5">
                  <c:v>6.2179650918405232</c:v>
                </c:pt>
                <c:pt idx="6">
                  <c:v>6.1668086614537048</c:v>
                </c:pt>
                <c:pt idx="7">
                  <c:v>6.3091816139063575</c:v>
                </c:pt>
                <c:pt idx="8">
                  <c:v>5.9357154064329327</c:v>
                </c:pt>
                <c:pt idx="9">
                  <c:v>6.1585205910457574</c:v>
                </c:pt>
                <c:pt idx="10">
                  <c:v>6.0994986252765475</c:v>
                </c:pt>
                <c:pt idx="11">
                  <c:v>7.0762344189611968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DD-4B1F-9BF9-35317C94F1CB}"/>
            </c:ext>
          </c:extLst>
        </c:ser>
        <c:ser>
          <c:idx val="3"/>
          <c:order val="3"/>
          <c:tx>
            <c:strRef>
              <c:f>席・室あたり平均売上!$B$45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DD-4B1F-9BF9-35317C94F1C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763520"/>
        <c:axId val="64615936"/>
      </c:lineChart>
      <c:catAx>
        <c:axId val="607635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4615936"/>
        <c:crosses val="autoZero"/>
        <c:auto val="1"/>
        <c:lblAlgn val="ctr"/>
        <c:lblOffset val="100"/>
        <c:noMultiLvlLbl val="0"/>
      </c:catAx>
      <c:valAx>
        <c:axId val="64615936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60763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平均原材料費・仕入!$B$32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75-4C92-B391-2D7823DCF305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C75-4C92-B391-2D7823DCF305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75-4C92-B391-2D7823DCF305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C75-4C92-B391-2D7823DCF305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C75-4C92-B391-2D7823DCF305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75-4C92-B391-2D7823DCF305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C75-4C92-B391-2D7823DCF305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C75-4C92-B391-2D7823DCF305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0C75-4C92-B391-2D7823DCF305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C75-4C92-B391-2D7823DCF305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0C75-4C92-B391-2D7823DCF305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0C75-4C92-B391-2D7823DCF305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平均原材料費・仕入!$C$32:$N$32</c:f>
              <c:numCache>
                <c:formatCode>0.0_);[Red]\(0.0\)</c:formatCode>
                <c:ptCount val="12"/>
                <c:pt idx="0">
                  <c:v>62.58</c:v>
                </c:pt>
                <c:pt idx="1">
                  <c:v>61.93</c:v>
                </c:pt>
                <c:pt idx="2">
                  <c:v>68.410891089108915</c:v>
                </c:pt>
                <c:pt idx="3">
                  <c:v>72.152284263959388</c:v>
                </c:pt>
                <c:pt idx="4">
                  <c:v>73.208121827411162</c:v>
                </c:pt>
                <c:pt idx="5">
                  <c:v>68.244897959183675</c:v>
                </c:pt>
                <c:pt idx="6">
                  <c:v>73.462686567164184</c:v>
                </c:pt>
                <c:pt idx="7">
                  <c:v>76.905472636815915</c:v>
                </c:pt>
                <c:pt idx="8">
                  <c:v>71.243781094527364</c:v>
                </c:pt>
                <c:pt idx="9">
                  <c:v>73.01010101010101</c:v>
                </c:pt>
                <c:pt idx="10">
                  <c:v>75.686868686868692</c:v>
                </c:pt>
                <c:pt idx="11">
                  <c:v>90.258883248730967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1B-4BB1-BB76-020F1F18296E}"/>
            </c:ext>
          </c:extLst>
        </c:ser>
        <c:ser>
          <c:idx val="1"/>
          <c:order val="1"/>
          <c:tx>
            <c:strRef>
              <c:f>平均原材料費・仕入!$B$36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1B-4BB1-BB76-020F1F18296E}"/>
            </c:ext>
          </c:extLst>
        </c:ser>
        <c:ser>
          <c:idx val="2"/>
          <c:order val="2"/>
          <c:tx>
            <c:strRef>
              <c:f>平均原材料費・仕入!$B$41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C75-4C92-B391-2D7823DCF305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0C75-4C92-B391-2D7823DCF305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C75-4C92-B391-2D7823DCF305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0C75-4C92-B391-2D7823DCF305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0C75-4C92-B391-2D7823DCF305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C75-4C92-B391-2D7823DCF305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0C75-4C92-B391-2D7823DCF305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0C75-4C92-B391-2D7823DCF305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0C75-4C92-B391-2D7823DCF305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0C75-4C92-B391-2D7823DCF305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0C75-4C92-B391-2D7823DCF305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0C75-4C92-B391-2D7823DCF305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平均原材料費・仕入!$C$41:$N$41</c:f>
              <c:numCache>
                <c:formatCode>0.0_);[Red]\(0.0\)</c:formatCode>
                <c:ptCount val="12"/>
                <c:pt idx="0">
                  <c:v>63.948186528497409</c:v>
                </c:pt>
                <c:pt idx="1">
                  <c:v>59.839378238341972</c:v>
                </c:pt>
                <c:pt idx="2">
                  <c:v>71.839378238341965</c:v>
                </c:pt>
                <c:pt idx="3">
                  <c:v>69.37823834196891</c:v>
                </c:pt>
                <c:pt idx="4">
                  <c:v>71.974093264248708</c:v>
                </c:pt>
                <c:pt idx="5">
                  <c:v>72.839378238341965</c:v>
                </c:pt>
                <c:pt idx="6">
                  <c:v>69.903381642512073</c:v>
                </c:pt>
                <c:pt idx="7">
                  <c:v>72.120772946859901</c:v>
                </c:pt>
                <c:pt idx="8">
                  <c:v>67.961352657004838</c:v>
                </c:pt>
                <c:pt idx="9">
                  <c:v>71.225130890052355</c:v>
                </c:pt>
                <c:pt idx="10">
                  <c:v>70.696335078534034</c:v>
                </c:pt>
                <c:pt idx="11">
                  <c:v>82.183246073298434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E1B-4BB1-BB76-020F1F18296E}"/>
            </c:ext>
          </c:extLst>
        </c:ser>
        <c:ser>
          <c:idx val="3"/>
          <c:order val="3"/>
          <c:tx>
            <c:strRef>
              <c:f>平均原材料費・仕入!$B$45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E1B-4BB1-BB76-020F1F1829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1501696"/>
        <c:axId val="71673728"/>
      </c:lineChart>
      <c:catAx>
        <c:axId val="715016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1673728"/>
        <c:crosses val="autoZero"/>
        <c:auto val="1"/>
        <c:lblAlgn val="ctr"/>
        <c:lblOffset val="100"/>
        <c:noMultiLvlLbl val="0"/>
      </c:catAx>
      <c:valAx>
        <c:axId val="71673728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71501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平均粗利益!$B$32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8E-49B3-8F67-0B8B30D32194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28E-49B3-8F67-0B8B30D32194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8E-49B3-8F67-0B8B30D32194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8E-49B3-8F67-0B8B30D32194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8E-49B3-8F67-0B8B30D32194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28E-49B3-8F67-0B8B30D32194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428E-49B3-8F67-0B8B30D32194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28E-49B3-8F67-0B8B30D32194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428E-49B3-8F67-0B8B30D32194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28E-49B3-8F67-0B8B30D32194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428E-49B3-8F67-0B8B30D32194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28E-49B3-8F67-0B8B30D32194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平均粗利益!$C$32:$N$32</c:f>
              <c:numCache>
                <c:formatCode>0.0_);[Red]\(0.0\)</c:formatCode>
                <c:ptCount val="12"/>
                <c:pt idx="0">
                  <c:v>125.285</c:v>
                </c:pt>
                <c:pt idx="1">
                  <c:v>121.94</c:v>
                </c:pt>
                <c:pt idx="2">
                  <c:v>140.51485148514851</c:v>
                </c:pt>
                <c:pt idx="3">
                  <c:v>141.2741116751269</c:v>
                </c:pt>
                <c:pt idx="4">
                  <c:v>149.06091370558374</c:v>
                </c:pt>
                <c:pt idx="5">
                  <c:v>144.59183673469389</c:v>
                </c:pt>
                <c:pt idx="6">
                  <c:v>150.955223880597</c:v>
                </c:pt>
                <c:pt idx="7">
                  <c:v>163.97512437810946</c:v>
                </c:pt>
                <c:pt idx="8">
                  <c:v>146.97512437810946</c:v>
                </c:pt>
                <c:pt idx="9">
                  <c:v>140.64646464646464</c:v>
                </c:pt>
                <c:pt idx="10">
                  <c:v>142.85353535353536</c:v>
                </c:pt>
                <c:pt idx="11">
                  <c:v>165.18781725888326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BB-4796-ABF5-A250D0881F75}"/>
            </c:ext>
          </c:extLst>
        </c:ser>
        <c:ser>
          <c:idx val="1"/>
          <c:order val="1"/>
          <c:tx>
            <c:strRef>
              <c:f>平均粗利益!$B$36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BB-4796-ABF5-A250D0881F75}"/>
            </c:ext>
          </c:extLst>
        </c:ser>
        <c:ser>
          <c:idx val="2"/>
          <c:order val="2"/>
          <c:tx>
            <c:strRef>
              <c:f>平均粗利益!$B$41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28E-49B3-8F67-0B8B30D32194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28E-49B3-8F67-0B8B30D32194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28E-49B3-8F67-0B8B30D32194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28E-49B3-8F67-0B8B30D32194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28E-49B3-8F67-0B8B30D32194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428E-49B3-8F67-0B8B30D32194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428E-49B3-8F67-0B8B30D32194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28E-49B3-8F67-0B8B30D32194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428E-49B3-8F67-0B8B30D32194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28E-49B3-8F67-0B8B30D32194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428E-49B3-8F67-0B8B30D32194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28E-49B3-8F67-0B8B30D32194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平均粗利益!$C$41:$N$41</c:f>
              <c:numCache>
                <c:formatCode>0.0_);[Red]\(0.0\)</c:formatCode>
                <c:ptCount val="12"/>
                <c:pt idx="0">
                  <c:v>126.31088082901555</c:v>
                </c:pt>
                <c:pt idx="1">
                  <c:v>119.80829015544042</c:v>
                </c:pt>
                <c:pt idx="2">
                  <c:v>146.14507772020724</c:v>
                </c:pt>
                <c:pt idx="3">
                  <c:v>143.31606217616581</c:v>
                </c:pt>
                <c:pt idx="4">
                  <c:v>150.70984455958549</c:v>
                </c:pt>
                <c:pt idx="5">
                  <c:v>135.25388601036269</c:v>
                </c:pt>
                <c:pt idx="6">
                  <c:v>141.52657004830917</c:v>
                </c:pt>
                <c:pt idx="7">
                  <c:v>144.53140096618358</c:v>
                </c:pt>
                <c:pt idx="8">
                  <c:v>133.99516908212561</c:v>
                </c:pt>
                <c:pt idx="9">
                  <c:v>138.38743455497382</c:v>
                </c:pt>
                <c:pt idx="10">
                  <c:v>136.69633507853402</c:v>
                </c:pt>
                <c:pt idx="11">
                  <c:v>160.2041884816754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BB-4796-ABF5-A250D0881F75}"/>
            </c:ext>
          </c:extLst>
        </c:ser>
        <c:ser>
          <c:idx val="3"/>
          <c:order val="3"/>
          <c:tx>
            <c:strRef>
              <c:f>平均粗利益!$B$45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9BB-4796-ABF5-A250D0881F7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5149312"/>
        <c:axId val="75150848"/>
      </c:lineChart>
      <c:catAx>
        <c:axId val="751493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5150848"/>
        <c:crosses val="autoZero"/>
        <c:auto val="1"/>
        <c:lblAlgn val="ctr"/>
        <c:lblOffset val="100"/>
        <c:noMultiLvlLbl val="0"/>
      </c:catAx>
      <c:valAx>
        <c:axId val="75150848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75149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平均客数!$B$32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D1-451D-9293-09F0251BE323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CD1-451D-9293-09F0251BE323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D1-451D-9293-09F0251BE323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D1-451D-9293-09F0251BE323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D1-451D-9293-09F0251BE323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D1-451D-9293-09F0251BE323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6CD1-451D-9293-09F0251BE323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CD1-451D-9293-09F0251BE323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6CD1-451D-9293-09F0251BE323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D1-451D-9293-09F0251BE323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6CD1-451D-9293-09F0251BE323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6CD1-451D-9293-09F0251BE323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平均客数!$C$32:$N$32</c:f>
              <c:numCache>
                <c:formatCode>0.0_);[Red]\(0.0\)</c:formatCode>
                <c:ptCount val="12"/>
                <c:pt idx="0">
                  <c:v>1657.1076923076923</c:v>
                </c:pt>
                <c:pt idx="1">
                  <c:v>1617.3948717948717</c:v>
                </c:pt>
                <c:pt idx="2">
                  <c:v>1819.1173469387754</c:v>
                </c:pt>
                <c:pt idx="3">
                  <c:v>1890.7916666666667</c:v>
                </c:pt>
                <c:pt idx="4">
                  <c:v>1957.328125</c:v>
                </c:pt>
                <c:pt idx="5">
                  <c:v>1866.2879581151833</c:v>
                </c:pt>
                <c:pt idx="6">
                  <c:v>1939.6192893401014</c:v>
                </c:pt>
                <c:pt idx="7">
                  <c:v>2058.4568527918782</c:v>
                </c:pt>
                <c:pt idx="8">
                  <c:v>1886.3908629441623</c:v>
                </c:pt>
                <c:pt idx="9">
                  <c:v>1815.8666666666666</c:v>
                </c:pt>
                <c:pt idx="10">
                  <c:v>1832.2295918367347</c:v>
                </c:pt>
                <c:pt idx="11">
                  <c:v>2058.0461538461536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CD-4C9B-ABF5-A518C9646033}"/>
            </c:ext>
          </c:extLst>
        </c:ser>
        <c:ser>
          <c:idx val="1"/>
          <c:order val="1"/>
          <c:tx>
            <c:strRef>
              <c:f>平均客数!$B$36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CD-4C9B-ABF5-A518C9646033}"/>
            </c:ext>
          </c:extLst>
        </c:ser>
        <c:ser>
          <c:idx val="2"/>
          <c:order val="2"/>
          <c:tx>
            <c:strRef>
              <c:f>平均客数!$B$41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D1-451D-9293-09F0251BE323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6CD1-451D-9293-09F0251BE323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CD1-451D-9293-09F0251BE323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D1-451D-9293-09F0251BE323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CD1-451D-9293-09F0251BE323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CD1-451D-9293-09F0251BE323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6CD1-451D-9293-09F0251BE323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6CD1-451D-9293-09F0251BE323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6CD1-451D-9293-09F0251BE323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CD1-451D-9293-09F0251BE323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6CD1-451D-9293-09F0251BE323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6CD1-451D-9293-09F0251BE323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平均客数!$C$41:$N$41</c:f>
              <c:numCache>
                <c:formatCode>0.0_);[Red]\(0.0\)</c:formatCode>
                <c:ptCount val="12"/>
                <c:pt idx="0">
                  <c:v>1711.6402116402116</c:v>
                </c:pt>
                <c:pt idx="1">
                  <c:v>1608.867724867725</c:v>
                </c:pt>
                <c:pt idx="2">
                  <c:v>1918.4973544973545</c:v>
                </c:pt>
                <c:pt idx="3">
                  <c:v>1969.96875</c:v>
                </c:pt>
                <c:pt idx="4">
                  <c:v>2063.1666666666665</c:v>
                </c:pt>
                <c:pt idx="5">
                  <c:v>1907.1666666666667</c:v>
                </c:pt>
                <c:pt idx="6">
                  <c:v>1830.5418719211823</c:v>
                </c:pt>
                <c:pt idx="7">
                  <c:v>1877.1576354679803</c:v>
                </c:pt>
                <c:pt idx="8">
                  <c:v>1778.1970443349753</c:v>
                </c:pt>
                <c:pt idx="9">
                  <c:v>1848.5806451612902</c:v>
                </c:pt>
                <c:pt idx="10">
                  <c:v>1829.6290322580646</c:v>
                </c:pt>
                <c:pt idx="11">
                  <c:v>2040.7795698924731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6CD-4C9B-ABF5-A518C9646033}"/>
            </c:ext>
          </c:extLst>
        </c:ser>
        <c:ser>
          <c:idx val="3"/>
          <c:order val="3"/>
          <c:tx>
            <c:strRef>
              <c:f>平均客数!$B$45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6CD-4C9B-ABF5-A518C964603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950528"/>
        <c:axId val="99636352"/>
      </c:lineChart>
      <c:catAx>
        <c:axId val="989505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9636352"/>
        <c:crosses val="autoZero"/>
        <c:auto val="1"/>
        <c:lblAlgn val="ctr"/>
        <c:lblOffset val="100"/>
        <c:noMultiLvlLbl val="0"/>
      </c:catAx>
      <c:valAx>
        <c:axId val="99636352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98950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平均客単価!$B$32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506-44A8-A3D6-4B8E29DE1BCC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506-44A8-A3D6-4B8E29DE1BCC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506-44A8-A3D6-4B8E29DE1BCC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506-44A8-A3D6-4B8E29DE1BCC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7506-44A8-A3D6-4B8E29DE1BCC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506-44A8-A3D6-4B8E29DE1BCC}"/>
                </c:ext>
              </c:extLst>
            </c:dLbl>
            <c:dLbl>
              <c:idx val="6"/>
              <c:layout>
                <c:manualLayout>
                  <c:x val="-2.2368522302687266E-2"/>
                  <c:y val="-7.4160074959826391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06-44A8-A3D6-4B8E29DE1BCC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506-44A8-A3D6-4B8E29DE1BCC}"/>
                </c:ext>
              </c:extLst>
            </c:dLbl>
            <c:dLbl>
              <c:idx val="8"/>
              <c:layout>
                <c:manualLayout>
                  <c:x val="-2.8755878756909881E-2"/>
                  <c:y val="-6.8251498777808686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506-44A8-A3D6-4B8E29DE1BCC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506-44A8-A3D6-4B8E29DE1BCC}"/>
                </c:ext>
              </c:extLst>
            </c:dLbl>
            <c:dLbl>
              <c:idx val="10"/>
              <c:layout>
                <c:manualLayout>
                  <c:x val="-2.8755878756909974E-2"/>
                  <c:y val="-5.3480058322764583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506-44A8-A3D6-4B8E29DE1BCC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506-44A8-A3D6-4B8E29DE1BCC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平均客単価!$C$32:$N$32</c:f>
              <c:numCache>
                <c:formatCode>0.0_);[Red]\(0.0\)</c:formatCode>
                <c:ptCount val="12"/>
                <c:pt idx="0">
                  <c:v>1160.8247422680413</c:v>
                </c:pt>
                <c:pt idx="1">
                  <c:v>1172.680412371134</c:v>
                </c:pt>
                <c:pt idx="2">
                  <c:v>1170.9844559585492</c:v>
                </c:pt>
                <c:pt idx="3">
                  <c:v>1220.4188481675392</c:v>
                </c:pt>
                <c:pt idx="4">
                  <c:v>1213.0890052356021</c:v>
                </c:pt>
                <c:pt idx="5">
                  <c:v>1227.7486910994764</c:v>
                </c:pt>
                <c:pt idx="6">
                  <c:v>1141.6243654822335</c:v>
                </c:pt>
                <c:pt idx="7">
                  <c:v>1145.1776649746193</c:v>
                </c:pt>
                <c:pt idx="8">
                  <c:v>1136.5482233502539</c:v>
                </c:pt>
                <c:pt idx="9">
                  <c:v>1173.3333333333333</c:v>
                </c:pt>
                <c:pt idx="10">
                  <c:v>1190.8163265306123</c:v>
                </c:pt>
                <c:pt idx="11">
                  <c:v>1247.6923076923076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78-4587-8EE6-38D157BAB347}"/>
            </c:ext>
          </c:extLst>
        </c:ser>
        <c:ser>
          <c:idx val="1"/>
          <c:order val="1"/>
          <c:tx>
            <c:strRef>
              <c:f>平均客単価!$B$36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78-4587-8EE6-38D157BAB347}"/>
            </c:ext>
          </c:extLst>
        </c:ser>
        <c:ser>
          <c:idx val="2"/>
          <c:order val="2"/>
          <c:tx>
            <c:strRef>
              <c:f>平均客単価!$B$41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7506-44A8-A3D6-4B8E29DE1BCC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7506-44A8-A3D6-4B8E29DE1BCC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7506-44A8-A3D6-4B8E29DE1BCC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7506-44A8-A3D6-4B8E29DE1BCC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7506-44A8-A3D6-4B8E29DE1BCC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7506-44A8-A3D6-4B8E29DE1BCC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7506-44A8-A3D6-4B8E29DE1BCC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7506-44A8-A3D6-4B8E29DE1BCC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7506-44A8-A3D6-4B8E29DE1BCC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7506-44A8-A3D6-4B8E29DE1BCC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7506-44A8-A3D6-4B8E29DE1BCC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7506-44A8-A3D6-4B8E29DE1BCC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平均客単価!$C$41:$N$41</c:f>
              <c:numCache>
                <c:formatCode>0.0_);[Red]\(0.0\)</c:formatCode>
                <c:ptCount val="12"/>
                <c:pt idx="0">
                  <c:v>1130.8510638297873</c:v>
                </c:pt>
                <c:pt idx="1">
                  <c:v>1130.6878306878307</c:v>
                </c:pt>
                <c:pt idx="2">
                  <c:v>1137.2340425531916</c:v>
                </c:pt>
                <c:pt idx="3">
                  <c:v>1098.9528795811518</c:v>
                </c:pt>
                <c:pt idx="4">
                  <c:v>1102.0942408376964</c:v>
                </c:pt>
                <c:pt idx="5">
                  <c:v>1157.3684210526317</c:v>
                </c:pt>
                <c:pt idx="6">
                  <c:v>1127.363184079602</c:v>
                </c:pt>
                <c:pt idx="7">
                  <c:v>1131.6582914572864</c:v>
                </c:pt>
                <c:pt idx="8">
                  <c:v>1126.5</c:v>
                </c:pt>
                <c:pt idx="9">
                  <c:v>1117.2972972972973</c:v>
                </c:pt>
                <c:pt idx="10">
                  <c:v>1123.3695652173913</c:v>
                </c:pt>
                <c:pt idx="11">
                  <c:v>1178.804347826087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978-4587-8EE6-38D157BAB347}"/>
            </c:ext>
          </c:extLst>
        </c:ser>
        <c:ser>
          <c:idx val="3"/>
          <c:order val="3"/>
          <c:tx>
            <c:strRef>
              <c:f>平均客単価!$B$45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978-4587-8EE6-38D157BAB34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6589696"/>
        <c:axId val="116591232"/>
      </c:lineChart>
      <c:catAx>
        <c:axId val="1165896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6591232"/>
        <c:crosses val="autoZero"/>
        <c:auto val="1"/>
        <c:lblAlgn val="ctr"/>
        <c:lblOffset val="100"/>
        <c:noMultiLvlLbl val="0"/>
      </c:catAx>
      <c:valAx>
        <c:axId val="116591232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16589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平均回転率!$B$32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353-4FE4-B088-279573FD4449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353-4FE4-B088-279573FD4449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353-4FE4-B088-279573FD4449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53-4FE4-B088-279573FD4449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53-4FE4-B088-279573FD4449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53-4FE4-B088-279573FD4449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353-4FE4-B088-279573FD4449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353-4FE4-B088-279573FD4449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353-4FE4-B088-279573FD4449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F353-4FE4-B088-279573FD4449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F353-4FE4-B088-279573FD4449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F353-4FE4-B088-279573FD4449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平均回転率!$C$32:$N$32</c:f>
              <c:numCache>
                <c:formatCode>0.0_);[Red]\(0.0\)</c:formatCode>
                <c:ptCount val="12"/>
                <c:pt idx="0">
                  <c:v>2.2809737246805453</c:v>
                </c:pt>
                <c:pt idx="1">
                  <c:v>2.261222728587752</c:v>
                </c:pt>
                <c:pt idx="2">
                  <c:v>2.4146876323745041</c:v>
                </c:pt>
                <c:pt idx="3">
                  <c:v>2.5562544604959565</c:v>
                </c:pt>
                <c:pt idx="4">
                  <c:v>2.6220169104603848</c:v>
                </c:pt>
                <c:pt idx="5">
                  <c:v>2.5427717495980713</c:v>
                </c:pt>
                <c:pt idx="6">
                  <c:v>2.3523401364188596</c:v>
                </c:pt>
                <c:pt idx="7">
                  <c:v>2.5172713814633099</c:v>
                </c:pt>
                <c:pt idx="8">
                  <c:v>2.3388622426379588</c:v>
                </c:pt>
                <c:pt idx="9">
                  <c:v>2.2330215094446104</c:v>
                </c:pt>
                <c:pt idx="10">
                  <c:v>2.2760787339888626</c:v>
                </c:pt>
                <c:pt idx="11">
                  <c:v>2.4729869830464568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0F-4F14-8898-A7504C32F8ED}"/>
            </c:ext>
          </c:extLst>
        </c:ser>
        <c:ser>
          <c:idx val="1"/>
          <c:order val="1"/>
          <c:tx>
            <c:strRef>
              <c:f>平均回転率!$B$36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0F-4F14-8898-A7504C32F8ED}"/>
            </c:ext>
          </c:extLst>
        </c:ser>
        <c:ser>
          <c:idx val="2"/>
          <c:order val="2"/>
          <c:tx>
            <c:strRef>
              <c:f>平均回転率!$B$41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F353-4FE4-B088-279573FD4449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F353-4FE4-B088-279573FD4449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F353-4FE4-B088-279573FD4449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53-4FE4-B088-279573FD4449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353-4FE4-B088-279573FD4449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353-4FE4-B088-279573FD4449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F353-4FE4-B088-279573FD4449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F353-4FE4-B088-279573FD4449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F353-4FE4-B088-279573FD4449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F353-4FE4-B088-279573FD4449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F353-4FE4-B088-279573FD4449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F353-4FE4-B088-279573FD4449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平均回転率!$C$41:$N$41</c:f>
              <c:numCache>
                <c:formatCode>0.0_);[Red]\(0.0\)</c:formatCode>
                <c:ptCount val="12"/>
                <c:pt idx="0">
                  <c:v>2.1527676303943801</c:v>
                </c:pt>
                <c:pt idx="1">
                  <c:v>2.1243834625315006</c:v>
                </c:pt>
                <c:pt idx="2">
                  <c:v>2.2846926784870241</c:v>
                </c:pt>
                <c:pt idx="3">
                  <c:v>2.59352886107005</c:v>
                </c:pt>
                <c:pt idx="4">
                  <c:v>2.6976730368560125</c:v>
                </c:pt>
                <c:pt idx="5">
                  <c:v>2.5889766423310738</c:v>
                </c:pt>
                <c:pt idx="6">
                  <c:v>2.2285793629656179</c:v>
                </c:pt>
                <c:pt idx="7">
                  <c:v>2.3696481360574473</c:v>
                </c:pt>
                <c:pt idx="8">
                  <c:v>2.2345885171409789</c:v>
                </c:pt>
                <c:pt idx="9">
                  <c:v>2.1706919667774951</c:v>
                </c:pt>
                <c:pt idx="10">
                  <c:v>2.2248521818685303</c:v>
                </c:pt>
                <c:pt idx="11">
                  <c:v>2.3650831882751278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20F-4F14-8898-A7504C32F8ED}"/>
            </c:ext>
          </c:extLst>
        </c:ser>
        <c:ser>
          <c:idx val="3"/>
          <c:order val="3"/>
          <c:tx>
            <c:strRef>
              <c:f>平均回転率!$B$45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20F-4F14-8898-A7504C32F8E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028416"/>
        <c:axId val="38029952"/>
      </c:lineChart>
      <c:catAx>
        <c:axId val="380284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029952"/>
        <c:crosses val="autoZero"/>
        <c:auto val="1"/>
        <c:lblAlgn val="ctr"/>
        <c:lblOffset val="100"/>
        <c:noMultiLvlLbl val="0"/>
      </c:catAx>
      <c:valAx>
        <c:axId val="38029952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8028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'平均人件費（正規）'!$B$32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A5-4658-B7B7-1BB57062DAAB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A5-4658-B7B7-1BB57062DAAB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A5-4658-B7B7-1BB57062DAAB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A5-4658-B7B7-1BB57062DAAB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A5-4658-B7B7-1BB57062DAAB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A5-4658-B7B7-1BB57062DAAB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A5-4658-B7B7-1BB57062DAAB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A5-4658-B7B7-1BB57062DAAB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CA5-4658-B7B7-1BB57062DAAB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CA5-4658-B7B7-1BB57062DAAB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2CA5-4658-B7B7-1BB57062DAAB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CA5-4658-B7B7-1BB57062DAAB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'平均人件費（正規）'!$C$32:$N$32</c:f>
              <c:numCache>
                <c:formatCode>0.0_);[Red]\(0.0\)</c:formatCode>
                <c:ptCount val="12"/>
                <c:pt idx="0">
                  <c:v>41.024999999999999</c:v>
                </c:pt>
                <c:pt idx="1">
                  <c:v>40.868749999999999</c:v>
                </c:pt>
                <c:pt idx="2">
                  <c:v>41.449367088607595</c:v>
                </c:pt>
                <c:pt idx="3">
                  <c:v>43.698113207547166</c:v>
                </c:pt>
                <c:pt idx="4">
                  <c:v>44.056249999999999</c:v>
                </c:pt>
                <c:pt idx="5">
                  <c:v>45.547169811320757</c:v>
                </c:pt>
                <c:pt idx="6">
                  <c:v>45.228395061728392</c:v>
                </c:pt>
                <c:pt idx="7">
                  <c:v>44.691358024691361</c:v>
                </c:pt>
                <c:pt idx="8">
                  <c:v>44.697530864197532</c:v>
                </c:pt>
                <c:pt idx="9">
                  <c:v>46.089743589743591</c:v>
                </c:pt>
                <c:pt idx="10">
                  <c:v>46.564102564102562</c:v>
                </c:pt>
                <c:pt idx="11">
                  <c:v>48.748387096774195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E0-4F8D-A590-C503FE8164E5}"/>
            </c:ext>
          </c:extLst>
        </c:ser>
        <c:ser>
          <c:idx val="1"/>
          <c:order val="1"/>
          <c:tx>
            <c:strRef>
              <c:f>'平均人件費（正規）'!$B$36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3E0-4F8D-A590-C503FE8164E5}"/>
            </c:ext>
          </c:extLst>
        </c:ser>
        <c:ser>
          <c:idx val="2"/>
          <c:order val="2"/>
          <c:tx>
            <c:strRef>
              <c:f>'平均人件費（正規）'!$B$41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CA5-4658-B7B7-1BB57062DAAB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CA5-4658-B7B7-1BB57062DAAB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CA5-4658-B7B7-1BB57062DAAB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CA5-4658-B7B7-1BB57062DAAB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CA5-4658-B7B7-1BB57062DAAB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CA5-4658-B7B7-1BB57062DAAB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CA5-4658-B7B7-1BB57062DAAB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CA5-4658-B7B7-1BB57062DAAB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CA5-4658-B7B7-1BB57062DAAB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2CA5-4658-B7B7-1BB57062DAAB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2CA5-4658-B7B7-1BB57062DAAB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CA5-4658-B7B7-1BB57062DAAB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'平均人件費（正規）'!$C$41:$N$41</c:f>
              <c:numCache>
                <c:formatCode>0.0_);[Red]\(0.0\)</c:formatCode>
                <c:ptCount val="12"/>
                <c:pt idx="0">
                  <c:v>50.831168831168831</c:v>
                </c:pt>
                <c:pt idx="1">
                  <c:v>50.692810457516337</c:v>
                </c:pt>
                <c:pt idx="2">
                  <c:v>43.121951219512198</c:v>
                </c:pt>
                <c:pt idx="3">
                  <c:v>44.713375796178347</c:v>
                </c:pt>
                <c:pt idx="4">
                  <c:v>44.949044585987259</c:v>
                </c:pt>
                <c:pt idx="5">
                  <c:v>46.339743589743591</c:v>
                </c:pt>
                <c:pt idx="6">
                  <c:v>49.030303030303031</c:v>
                </c:pt>
                <c:pt idx="7">
                  <c:v>49.406060606060606</c:v>
                </c:pt>
                <c:pt idx="8">
                  <c:v>48.715151515151518</c:v>
                </c:pt>
                <c:pt idx="9">
                  <c:v>44.576158940397349</c:v>
                </c:pt>
                <c:pt idx="10">
                  <c:v>45.293333333333337</c:v>
                </c:pt>
                <c:pt idx="11">
                  <c:v>49.530201342281877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3E0-4F8D-A590-C503FE8164E5}"/>
            </c:ext>
          </c:extLst>
        </c:ser>
        <c:ser>
          <c:idx val="3"/>
          <c:order val="3"/>
          <c:tx>
            <c:strRef>
              <c:f>'平均人件費（正規）'!$B$45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3E0-4F8D-A590-C503FE8164E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141312"/>
        <c:axId val="38155392"/>
      </c:lineChart>
      <c:catAx>
        <c:axId val="381413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155392"/>
        <c:crosses val="autoZero"/>
        <c:auto val="1"/>
        <c:lblAlgn val="ctr"/>
        <c:lblOffset val="100"/>
        <c:noMultiLvlLbl val="0"/>
      </c:catAx>
      <c:valAx>
        <c:axId val="38155392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8141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DD85E803-1A53-48B1-98B1-0908298F2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1297A54E-122F-48E3-AE27-435598DEE2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2E0A8CE8-95BC-421F-8B04-76DF7AFA2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DC9FFD4F-C3F8-4E68-9907-9ECA67148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C9999B02-6591-4512-8AF1-E189B3C4D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AB8A36A1-41C5-4F64-959B-BFB853D80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8E3709D0-BC70-4C12-80D6-E9D6B0CC0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399C1ECC-A15F-4337-9AC0-14BA45F95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5C711BAB-2CC0-4A39-868B-29A3168ECC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F9A702C2-58BE-4CD9-99B7-9E943F101A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E4F72-5076-4839-A157-05CD4F0CBE07}">
  <sheetPr codeName="Sheet1">
    <pageSetUpPr fitToPage="1"/>
  </sheetPr>
  <dimension ref="A1:N45"/>
  <sheetViews>
    <sheetView showGridLines="0" tabSelected="1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1</v>
      </c>
    </row>
    <row r="3" spans="1:5" x14ac:dyDescent="0.45">
      <c r="B3" s="12"/>
      <c r="C3" s="12"/>
      <c r="D3" s="12"/>
      <c r="E3" s="12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8" t="s">
        <v>2</v>
      </c>
      <c r="C30" s="1" t="s">
        <v>3</v>
      </c>
      <c r="D30" s="8"/>
      <c r="E30" s="8"/>
      <c r="F30" s="8"/>
      <c r="I30" s="8"/>
    </row>
    <row r="31" spans="2:14" x14ac:dyDescent="0.45">
      <c r="B31" s="9"/>
      <c r="C31" s="6" t="s">
        <v>4</v>
      </c>
      <c r="D31" s="6" t="s">
        <v>5</v>
      </c>
      <c r="E31" s="6" t="s">
        <v>6</v>
      </c>
      <c r="F31" s="6" t="s">
        <v>7</v>
      </c>
      <c r="G31" s="6" t="s">
        <v>8</v>
      </c>
      <c r="H31" s="6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3">
        <v>186.93034825870646</v>
      </c>
      <c r="D32" s="3">
        <v>182.955223880597</v>
      </c>
      <c r="E32" s="3">
        <v>208.92574257425741</v>
      </c>
      <c r="F32" s="3">
        <v>213.69849246231155</v>
      </c>
      <c r="G32" s="3">
        <v>222.321608040201</v>
      </c>
      <c r="H32" s="3">
        <v>212.96464646464648</v>
      </c>
      <c r="I32" s="3">
        <v>224.41791044776119</v>
      </c>
      <c r="J32" s="3">
        <v>240.88059701492537</v>
      </c>
      <c r="K32" s="3">
        <v>218.21890547263681</v>
      </c>
      <c r="L32" s="3">
        <v>214.47236180904522</v>
      </c>
      <c r="M32" s="3">
        <v>219.47738693467338</v>
      </c>
      <c r="N32" s="3">
        <v>256.68686868686871</v>
      </c>
    </row>
    <row r="33" spans="2:14" x14ac:dyDescent="0.45">
      <c r="C33" s="1"/>
    </row>
    <row r="34" spans="2:14" x14ac:dyDescent="0.45">
      <c r="C34" s="1" t="s">
        <v>3</v>
      </c>
      <c r="D34" s="8"/>
      <c r="E34" s="8"/>
      <c r="F34" s="8"/>
      <c r="I34" s="8"/>
    </row>
    <row r="35" spans="2:14" x14ac:dyDescent="0.45">
      <c r="B35" s="7"/>
      <c r="C35" s="6" t="s">
        <v>4</v>
      </c>
      <c r="D35" s="6" t="s">
        <v>5</v>
      </c>
      <c r="E35" s="6" t="s">
        <v>6</v>
      </c>
      <c r="F35" s="6" t="s">
        <v>7</v>
      </c>
      <c r="G35" s="6" t="s">
        <v>8</v>
      </c>
      <c r="H35" s="6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8"/>
      <c r="C39" s="1" t="s">
        <v>18</v>
      </c>
      <c r="D39" s="8"/>
      <c r="E39" s="8"/>
      <c r="F39" s="8"/>
      <c r="I39" s="8"/>
    </row>
    <row r="40" spans="2:14" x14ac:dyDescent="0.45">
      <c r="B40" s="9"/>
      <c r="C40" s="6" t="s">
        <v>4</v>
      </c>
      <c r="D40" s="6" t="s">
        <v>5</v>
      </c>
      <c r="E40" s="6" t="s">
        <v>6</v>
      </c>
      <c r="F40" s="6" t="s">
        <v>7</v>
      </c>
      <c r="G40" s="6" t="s">
        <v>8</v>
      </c>
      <c r="H40" s="6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3">
        <v>189.27835051546393</v>
      </c>
      <c r="D41" s="3">
        <v>178.72164948453607</v>
      </c>
      <c r="E41" s="3">
        <v>216.86082474226805</v>
      </c>
      <c r="F41" s="3">
        <v>212.5257731958763</v>
      </c>
      <c r="G41" s="3">
        <v>222.61855670103094</v>
      </c>
      <c r="H41" s="3">
        <v>208.05154639175257</v>
      </c>
      <c r="I41" s="3">
        <v>211.42995169082127</v>
      </c>
      <c r="J41" s="3">
        <v>216.65217391304347</v>
      </c>
      <c r="K41" s="3">
        <v>201.95652173913044</v>
      </c>
      <c r="L41" s="3">
        <v>209.61256544502618</v>
      </c>
      <c r="M41" s="3">
        <v>207.39267015706807</v>
      </c>
      <c r="N41" s="3">
        <v>242.38743455497382</v>
      </c>
    </row>
    <row r="42" spans="2:14" x14ac:dyDescent="0.45">
      <c r="C42" s="1"/>
      <c r="L42" s="2"/>
    </row>
    <row r="43" spans="2:14" x14ac:dyDescent="0.45">
      <c r="C43" s="1" t="s">
        <v>18</v>
      </c>
      <c r="D43" s="8"/>
      <c r="E43" s="8"/>
      <c r="F43" s="8"/>
      <c r="I43" s="8"/>
    </row>
    <row r="44" spans="2:14" x14ac:dyDescent="0.45">
      <c r="B44" s="7"/>
      <c r="C44" s="6" t="s">
        <v>4</v>
      </c>
      <c r="D44" s="6" t="s">
        <v>5</v>
      </c>
      <c r="E44" s="6" t="s">
        <v>6</v>
      </c>
      <c r="F44" s="6" t="s">
        <v>7</v>
      </c>
      <c r="G44" s="6" t="s">
        <v>8</v>
      </c>
      <c r="H44" s="6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CA2CF-178E-426C-93A1-CDDECD26157D}">
  <sheetPr codeName="Sheet10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30</v>
      </c>
    </row>
    <row r="3" spans="1:5" x14ac:dyDescent="0.45">
      <c r="B3" s="12"/>
      <c r="C3" s="12"/>
      <c r="D3" s="12"/>
      <c r="E3" s="12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8" t="s">
        <v>2</v>
      </c>
      <c r="C30" s="1" t="s">
        <v>3</v>
      </c>
      <c r="D30" s="8"/>
      <c r="E30" s="8"/>
      <c r="F30" s="8"/>
      <c r="I30" s="8"/>
    </row>
    <row r="31" spans="2:14" x14ac:dyDescent="0.45">
      <c r="B31" s="9"/>
      <c r="C31" s="6" t="s">
        <v>4</v>
      </c>
      <c r="D31" s="6" t="s">
        <v>5</v>
      </c>
      <c r="E31" s="6" t="s">
        <v>6</v>
      </c>
      <c r="F31" s="6" t="s">
        <v>7</v>
      </c>
      <c r="G31" s="6" t="s">
        <v>8</v>
      </c>
      <c r="H31" s="6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3">
        <v>32.602836879432623</v>
      </c>
      <c r="D32" s="3">
        <v>33.25</v>
      </c>
      <c r="E32" s="3">
        <v>38</v>
      </c>
      <c r="F32" s="3">
        <v>35.014814814814812</v>
      </c>
      <c r="G32" s="3">
        <v>35.992647058823529</v>
      </c>
      <c r="H32" s="3">
        <v>35.31111111111111</v>
      </c>
      <c r="I32" s="3">
        <v>37.621428571428574</v>
      </c>
      <c r="J32" s="3">
        <v>37.98581560283688</v>
      </c>
      <c r="K32" s="3">
        <v>37.10144927536232</v>
      </c>
      <c r="L32" s="3">
        <v>37.647482014388487</v>
      </c>
      <c r="M32" s="3">
        <v>38.093525179856115</v>
      </c>
      <c r="N32" s="3">
        <v>41.816901408450704</v>
      </c>
    </row>
    <row r="33" spans="2:14" x14ac:dyDescent="0.45">
      <c r="C33" s="1"/>
    </row>
    <row r="34" spans="2:14" x14ac:dyDescent="0.45">
      <c r="C34" s="1" t="s">
        <v>3</v>
      </c>
      <c r="D34" s="8"/>
      <c r="E34" s="8"/>
      <c r="F34" s="8"/>
      <c r="I34" s="8"/>
    </row>
    <row r="35" spans="2:14" x14ac:dyDescent="0.45">
      <c r="B35" s="7"/>
      <c r="C35" s="6" t="s">
        <v>4</v>
      </c>
      <c r="D35" s="6" t="s">
        <v>5</v>
      </c>
      <c r="E35" s="6" t="s">
        <v>6</v>
      </c>
      <c r="F35" s="6" t="s">
        <v>7</v>
      </c>
      <c r="G35" s="6" t="s">
        <v>8</v>
      </c>
      <c r="H35" s="6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8"/>
      <c r="C39" s="1" t="s">
        <v>18</v>
      </c>
      <c r="D39" s="8"/>
      <c r="E39" s="8"/>
      <c r="F39" s="8"/>
      <c r="I39" s="8"/>
    </row>
    <row r="40" spans="2:14" x14ac:dyDescent="0.45">
      <c r="B40" s="9"/>
      <c r="C40" s="6" t="s">
        <v>4</v>
      </c>
      <c r="D40" s="6" t="s">
        <v>5</v>
      </c>
      <c r="E40" s="6" t="s">
        <v>6</v>
      </c>
      <c r="F40" s="6" t="s">
        <v>7</v>
      </c>
      <c r="G40" s="6" t="s">
        <v>8</v>
      </c>
      <c r="H40" s="6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3">
        <v>31.838235294117649</v>
      </c>
      <c r="D41" s="3">
        <v>30.82089552238806</v>
      </c>
      <c r="E41" s="3">
        <v>32.830882352941174</v>
      </c>
      <c r="F41" s="3">
        <v>34.977941176470587</v>
      </c>
      <c r="G41" s="3">
        <v>35.941176470588232</v>
      </c>
      <c r="H41" s="3">
        <v>35.365671641791046</v>
      </c>
      <c r="I41" s="3">
        <v>39.026845637583889</v>
      </c>
      <c r="J41" s="3">
        <v>35.251700680272108</v>
      </c>
      <c r="K41" s="3">
        <v>39.128378378378379</v>
      </c>
      <c r="L41" s="3">
        <v>33.736842105263158</v>
      </c>
      <c r="M41" s="3">
        <v>34.440298507462686</v>
      </c>
      <c r="N41" s="3">
        <v>36.558823529411768</v>
      </c>
    </row>
    <row r="42" spans="2:14" x14ac:dyDescent="0.45">
      <c r="C42" s="1"/>
      <c r="L42" s="2"/>
    </row>
    <row r="43" spans="2:14" x14ac:dyDescent="0.45">
      <c r="C43" s="1" t="s">
        <v>18</v>
      </c>
      <c r="D43" s="8"/>
      <c r="E43" s="8"/>
      <c r="F43" s="8"/>
      <c r="I43" s="8"/>
    </row>
    <row r="44" spans="2:14" x14ac:dyDescent="0.45">
      <c r="B44" s="7"/>
      <c r="C44" s="6" t="s">
        <v>4</v>
      </c>
      <c r="D44" s="6" t="s">
        <v>5</v>
      </c>
      <c r="E44" s="6" t="s">
        <v>6</v>
      </c>
      <c r="F44" s="6" t="s">
        <v>7</v>
      </c>
      <c r="G44" s="6" t="s">
        <v>8</v>
      </c>
      <c r="H44" s="6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A646B-09CB-4A01-931C-77FB96334DD2}">
  <sheetPr codeName="Sheet2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19</v>
      </c>
    </row>
    <row r="3" spans="1:5" x14ac:dyDescent="0.45">
      <c r="B3" s="12"/>
      <c r="C3" s="12"/>
      <c r="D3" s="12"/>
      <c r="E3" s="12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8" t="s">
        <v>2</v>
      </c>
      <c r="C30" s="1" t="s">
        <v>3</v>
      </c>
      <c r="D30" s="8"/>
      <c r="E30" s="8"/>
      <c r="F30" s="8"/>
      <c r="I30" s="8"/>
    </row>
    <row r="31" spans="2:14" x14ac:dyDescent="0.45">
      <c r="B31" s="9"/>
      <c r="C31" s="6" t="s">
        <v>4</v>
      </c>
      <c r="D31" s="6" t="s">
        <v>5</v>
      </c>
      <c r="E31" s="6" t="s">
        <v>6</v>
      </c>
      <c r="F31" s="6" t="s">
        <v>7</v>
      </c>
      <c r="G31" s="6" t="s">
        <v>8</v>
      </c>
      <c r="H31" s="6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3">
        <v>32.62824809495833</v>
      </c>
      <c r="D32" s="3">
        <v>32.227355450823985</v>
      </c>
      <c r="E32" s="3">
        <v>36.038623530239875</v>
      </c>
      <c r="F32" s="3">
        <v>37.632951535442857</v>
      </c>
      <c r="G32" s="3">
        <v>39.090836449310757</v>
      </c>
      <c r="H32" s="3">
        <v>37.484771363812762</v>
      </c>
      <c r="I32" s="3">
        <v>36.318646702018228</v>
      </c>
      <c r="J32" s="3">
        <v>38.267372996809961</v>
      </c>
      <c r="K32" s="3">
        <v>35.157428223960309</v>
      </c>
      <c r="L32" s="3">
        <v>34.182357090671786</v>
      </c>
      <c r="M32" s="3">
        <v>34.57145085841411</v>
      </c>
      <c r="N32" s="3">
        <v>40.565896426775005</v>
      </c>
    </row>
    <row r="33" spans="2:14" x14ac:dyDescent="0.45">
      <c r="C33" s="1"/>
    </row>
    <row r="34" spans="2:14" x14ac:dyDescent="0.45">
      <c r="C34" s="1" t="s">
        <v>3</v>
      </c>
      <c r="D34" s="8"/>
      <c r="E34" s="8"/>
      <c r="F34" s="8"/>
      <c r="I34" s="8"/>
    </row>
    <row r="35" spans="2:14" x14ac:dyDescent="0.45">
      <c r="B35" s="7"/>
      <c r="C35" s="6" t="s">
        <v>4</v>
      </c>
      <c r="D35" s="6" t="s">
        <v>5</v>
      </c>
      <c r="E35" s="6" t="s">
        <v>6</v>
      </c>
      <c r="F35" s="6" t="s">
        <v>7</v>
      </c>
      <c r="G35" s="6" t="s">
        <v>8</v>
      </c>
      <c r="H35" s="6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8"/>
      <c r="C39" s="1" t="s">
        <v>18</v>
      </c>
      <c r="D39" s="8"/>
      <c r="E39" s="8"/>
      <c r="F39" s="8"/>
      <c r="I39" s="8"/>
    </row>
    <row r="40" spans="2:14" x14ac:dyDescent="0.45">
      <c r="B40" s="9"/>
      <c r="C40" s="6" t="s">
        <v>4</v>
      </c>
      <c r="D40" s="6" t="s">
        <v>5</v>
      </c>
      <c r="E40" s="6" t="s">
        <v>6</v>
      </c>
      <c r="F40" s="6" t="s">
        <v>7</v>
      </c>
      <c r="G40" s="6" t="s">
        <v>8</v>
      </c>
      <c r="H40" s="6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3">
        <v>30.215906801181223</v>
      </c>
      <c r="D41" s="3">
        <v>29.026475561531665</v>
      </c>
      <c r="E41" s="3">
        <v>34.899460101361257</v>
      </c>
      <c r="F41" s="3">
        <v>35.531048219805498</v>
      </c>
      <c r="G41" s="3">
        <v>36.840346404973758</v>
      </c>
      <c r="H41" s="3">
        <v>34.912767616469459</v>
      </c>
      <c r="I41" s="3">
        <v>34.271500290278695</v>
      </c>
      <c r="J41" s="3">
        <v>34.637128858575785</v>
      </c>
      <c r="K41" s="3">
        <v>33.032400885987066</v>
      </c>
      <c r="L41" s="3">
        <v>33.884270811900443</v>
      </c>
      <c r="M41" s="3">
        <v>33.418001949654723</v>
      </c>
      <c r="N41" s="3">
        <v>39.095722083298149</v>
      </c>
    </row>
    <row r="42" spans="2:14" x14ac:dyDescent="0.45">
      <c r="C42" s="1"/>
      <c r="L42" s="2"/>
    </row>
    <row r="43" spans="2:14" x14ac:dyDescent="0.45">
      <c r="C43" s="1" t="s">
        <v>18</v>
      </c>
      <c r="D43" s="8"/>
      <c r="E43" s="8"/>
      <c r="F43" s="8"/>
      <c r="I43" s="8"/>
    </row>
    <row r="44" spans="2:14" x14ac:dyDescent="0.45">
      <c r="B44" s="7"/>
      <c r="C44" s="6" t="s">
        <v>4</v>
      </c>
      <c r="D44" s="6" t="s">
        <v>5</v>
      </c>
      <c r="E44" s="6" t="s">
        <v>6</v>
      </c>
      <c r="F44" s="6" t="s">
        <v>7</v>
      </c>
      <c r="G44" s="6" t="s">
        <v>8</v>
      </c>
      <c r="H44" s="6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F72CB-6C0A-4932-AD6D-038E53E43F4E}">
  <sheetPr codeName="Sheet3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20</v>
      </c>
    </row>
    <row r="3" spans="1:5" x14ac:dyDescent="0.45">
      <c r="B3" s="12"/>
      <c r="C3" s="12"/>
      <c r="D3" s="12"/>
      <c r="E3" s="12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8" t="s">
        <v>2</v>
      </c>
      <c r="C30" s="1" t="s">
        <v>3</v>
      </c>
      <c r="D30" s="8"/>
      <c r="E30" s="8"/>
      <c r="F30" s="8"/>
      <c r="I30" s="8"/>
    </row>
    <row r="31" spans="2:14" x14ac:dyDescent="0.45">
      <c r="B31" s="9"/>
      <c r="C31" s="6" t="s">
        <v>4</v>
      </c>
      <c r="D31" s="6" t="s">
        <v>5</v>
      </c>
      <c r="E31" s="6" t="s">
        <v>6</v>
      </c>
      <c r="F31" s="6" t="s">
        <v>7</v>
      </c>
      <c r="G31" s="6" t="s">
        <v>8</v>
      </c>
      <c r="H31" s="6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3">
        <v>5.7691443625364975</v>
      </c>
      <c r="D32" s="3">
        <v>5.8464780180392975</v>
      </c>
      <c r="E32" s="3">
        <v>6.6104408950389653</v>
      </c>
      <c r="F32" s="3">
        <v>6.6340347253059173</v>
      </c>
      <c r="G32" s="3">
        <v>6.9572838344693606</v>
      </c>
      <c r="H32" s="3">
        <v>6.6963694584880873</v>
      </c>
      <c r="I32" s="3">
        <v>6.8302495213639771</v>
      </c>
      <c r="J32" s="3">
        <v>7.1742893843333677</v>
      </c>
      <c r="K32" s="3">
        <v>6.5643818637395404</v>
      </c>
      <c r="L32" s="3">
        <v>6.3862594944630828</v>
      </c>
      <c r="M32" s="3">
        <v>6.4985029888393546</v>
      </c>
      <c r="N32" s="3">
        <v>7.5803297139613255</v>
      </c>
    </row>
    <row r="33" spans="2:14" x14ac:dyDescent="0.45">
      <c r="C33" s="1"/>
    </row>
    <row r="34" spans="2:14" x14ac:dyDescent="0.45">
      <c r="C34" s="1" t="s">
        <v>3</v>
      </c>
      <c r="D34" s="8"/>
      <c r="E34" s="8"/>
      <c r="F34" s="8"/>
      <c r="I34" s="8"/>
    </row>
    <row r="35" spans="2:14" x14ac:dyDescent="0.45">
      <c r="B35" s="7"/>
      <c r="C35" s="6" t="s">
        <v>4</v>
      </c>
      <c r="D35" s="6" t="s">
        <v>5</v>
      </c>
      <c r="E35" s="6" t="s">
        <v>6</v>
      </c>
      <c r="F35" s="6" t="s">
        <v>7</v>
      </c>
      <c r="G35" s="6" t="s">
        <v>8</v>
      </c>
      <c r="H35" s="6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8"/>
      <c r="C39" s="1" t="s">
        <v>18</v>
      </c>
      <c r="D39" s="8"/>
      <c r="E39" s="8"/>
      <c r="F39" s="8"/>
      <c r="I39" s="8"/>
    </row>
    <row r="40" spans="2:14" x14ac:dyDescent="0.45">
      <c r="B40" s="9"/>
      <c r="C40" s="6" t="s">
        <v>4</v>
      </c>
      <c r="D40" s="6" t="s">
        <v>5</v>
      </c>
      <c r="E40" s="6" t="s">
        <v>6</v>
      </c>
      <c r="F40" s="6" t="s">
        <v>7</v>
      </c>
      <c r="G40" s="6" t="s">
        <v>8</v>
      </c>
      <c r="H40" s="6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3">
        <v>5.1364526908860411</v>
      </c>
      <c r="D41" s="3">
        <v>5.0802337225591589</v>
      </c>
      <c r="E41" s="3">
        <v>6.0716635832972576</v>
      </c>
      <c r="F41" s="3">
        <v>6.2898499163756938</v>
      </c>
      <c r="G41" s="3">
        <v>6.5900907405738867</v>
      </c>
      <c r="H41" s="3">
        <v>6.2179650918405232</v>
      </c>
      <c r="I41" s="3">
        <v>6.1668086614537048</v>
      </c>
      <c r="J41" s="3">
        <v>6.3091816139063575</v>
      </c>
      <c r="K41" s="3">
        <v>5.9357154064329327</v>
      </c>
      <c r="L41" s="3">
        <v>6.1585205910457574</v>
      </c>
      <c r="M41" s="3">
        <v>6.0994986252765475</v>
      </c>
      <c r="N41" s="3">
        <v>7.0762344189611968</v>
      </c>
    </row>
    <row r="42" spans="2:14" x14ac:dyDescent="0.45">
      <c r="C42" s="1"/>
      <c r="L42" s="2"/>
    </row>
    <row r="43" spans="2:14" x14ac:dyDescent="0.45">
      <c r="C43" s="1" t="s">
        <v>18</v>
      </c>
      <c r="D43" s="8"/>
      <c r="E43" s="8"/>
      <c r="F43" s="8"/>
      <c r="I43" s="8"/>
    </row>
    <row r="44" spans="2:14" x14ac:dyDescent="0.45">
      <c r="B44" s="7"/>
      <c r="C44" s="6" t="s">
        <v>4</v>
      </c>
      <c r="D44" s="6" t="s">
        <v>5</v>
      </c>
      <c r="E44" s="6" t="s">
        <v>6</v>
      </c>
      <c r="F44" s="6" t="s">
        <v>7</v>
      </c>
      <c r="G44" s="6" t="s">
        <v>8</v>
      </c>
      <c r="H44" s="6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FB4AF-D020-44C0-AD18-27B2821A1FCE}">
  <sheetPr codeName="Sheet4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21</v>
      </c>
    </row>
    <row r="3" spans="1:5" x14ac:dyDescent="0.45">
      <c r="B3" s="12"/>
      <c r="C3" s="12"/>
      <c r="D3" s="12"/>
      <c r="E3" s="12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8" t="s">
        <v>2</v>
      </c>
      <c r="C30" s="1" t="s">
        <v>3</v>
      </c>
      <c r="D30" s="8"/>
      <c r="E30" s="8"/>
      <c r="F30" s="8"/>
      <c r="I30" s="8"/>
    </row>
    <row r="31" spans="2:14" x14ac:dyDescent="0.45">
      <c r="B31" s="9"/>
      <c r="C31" s="6" t="s">
        <v>4</v>
      </c>
      <c r="D31" s="6" t="s">
        <v>5</v>
      </c>
      <c r="E31" s="6" t="s">
        <v>6</v>
      </c>
      <c r="F31" s="6" t="s">
        <v>7</v>
      </c>
      <c r="G31" s="6" t="s">
        <v>8</v>
      </c>
      <c r="H31" s="6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3">
        <v>62.58</v>
      </c>
      <c r="D32" s="3">
        <v>61.93</v>
      </c>
      <c r="E32" s="3">
        <v>68.410891089108915</v>
      </c>
      <c r="F32" s="3">
        <v>72.152284263959388</v>
      </c>
      <c r="G32" s="3">
        <v>73.208121827411162</v>
      </c>
      <c r="H32" s="3">
        <v>68.244897959183675</v>
      </c>
      <c r="I32" s="3">
        <v>73.462686567164184</v>
      </c>
      <c r="J32" s="3">
        <v>76.905472636815915</v>
      </c>
      <c r="K32" s="3">
        <v>71.243781094527364</v>
      </c>
      <c r="L32" s="3">
        <v>73.01010101010101</v>
      </c>
      <c r="M32" s="3">
        <v>75.686868686868692</v>
      </c>
      <c r="N32" s="3">
        <v>90.258883248730967</v>
      </c>
    </row>
    <row r="33" spans="2:14" x14ac:dyDescent="0.45">
      <c r="C33" s="1"/>
    </row>
    <row r="34" spans="2:14" x14ac:dyDescent="0.45">
      <c r="C34" s="1" t="s">
        <v>3</v>
      </c>
      <c r="D34" s="8"/>
      <c r="E34" s="8"/>
      <c r="F34" s="8"/>
      <c r="I34" s="8"/>
    </row>
    <row r="35" spans="2:14" x14ac:dyDescent="0.45">
      <c r="B35" s="7"/>
      <c r="C35" s="6" t="s">
        <v>4</v>
      </c>
      <c r="D35" s="6" t="s">
        <v>5</v>
      </c>
      <c r="E35" s="6" t="s">
        <v>6</v>
      </c>
      <c r="F35" s="6" t="s">
        <v>7</v>
      </c>
      <c r="G35" s="6" t="s">
        <v>8</v>
      </c>
      <c r="H35" s="6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8"/>
      <c r="C39" s="1" t="s">
        <v>18</v>
      </c>
      <c r="D39" s="8"/>
      <c r="E39" s="8"/>
      <c r="F39" s="8"/>
      <c r="I39" s="8"/>
    </row>
    <row r="40" spans="2:14" x14ac:dyDescent="0.45">
      <c r="B40" s="9"/>
      <c r="C40" s="6" t="s">
        <v>4</v>
      </c>
      <c r="D40" s="6" t="s">
        <v>5</v>
      </c>
      <c r="E40" s="6" t="s">
        <v>6</v>
      </c>
      <c r="F40" s="6" t="s">
        <v>7</v>
      </c>
      <c r="G40" s="6" t="s">
        <v>8</v>
      </c>
      <c r="H40" s="6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3">
        <v>63.948186528497409</v>
      </c>
      <c r="D41" s="3">
        <v>59.839378238341972</v>
      </c>
      <c r="E41" s="3">
        <v>71.839378238341965</v>
      </c>
      <c r="F41" s="3">
        <v>69.37823834196891</v>
      </c>
      <c r="G41" s="3">
        <v>71.974093264248708</v>
      </c>
      <c r="H41" s="3">
        <v>72.839378238341965</v>
      </c>
      <c r="I41" s="3">
        <v>69.903381642512073</v>
      </c>
      <c r="J41" s="3">
        <v>72.120772946859901</v>
      </c>
      <c r="K41" s="3">
        <v>67.961352657004838</v>
      </c>
      <c r="L41" s="3">
        <v>71.225130890052355</v>
      </c>
      <c r="M41" s="3">
        <v>70.696335078534034</v>
      </c>
      <c r="N41" s="3">
        <v>82.183246073298434</v>
      </c>
    </row>
    <row r="42" spans="2:14" x14ac:dyDescent="0.45">
      <c r="C42" s="1"/>
      <c r="L42" s="2"/>
    </row>
    <row r="43" spans="2:14" x14ac:dyDescent="0.45">
      <c r="C43" s="1" t="s">
        <v>18</v>
      </c>
      <c r="D43" s="8"/>
      <c r="E43" s="8"/>
      <c r="F43" s="8"/>
      <c r="I43" s="8"/>
    </row>
    <row r="44" spans="2:14" x14ac:dyDescent="0.45">
      <c r="B44" s="7"/>
      <c r="C44" s="6" t="s">
        <v>4</v>
      </c>
      <c r="D44" s="6" t="s">
        <v>5</v>
      </c>
      <c r="E44" s="6" t="s">
        <v>6</v>
      </c>
      <c r="F44" s="6" t="s">
        <v>7</v>
      </c>
      <c r="G44" s="6" t="s">
        <v>8</v>
      </c>
      <c r="H44" s="6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35943-85F4-4A9C-A9BB-A45DA1BD23C9}">
  <sheetPr codeName="Sheet5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22</v>
      </c>
    </row>
    <row r="3" spans="1:5" x14ac:dyDescent="0.45">
      <c r="B3" s="12"/>
      <c r="C3" s="12"/>
      <c r="D3" s="12"/>
      <c r="E3" s="12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8" t="s">
        <v>2</v>
      </c>
      <c r="C30" s="1" t="s">
        <v>3</v>
      </c>
      <c r="D30" s="8"/>
      <c r="E30" s="8"/>
      <c r="F30" s="8"/>
      <c r="I30" s="8"/>
    </row>
    <row r="31" spans="2:14" x14ac:dyDescent="0.45">
      <c r="B31" s="9"/>
      <c r="C31" s="6" t="s">
        <v>4</v>
      </c>
      <c r="D31" s="6" t="s">
        <v>5</v>
      </c>
      <c r="E31" s="6" t="s">
        <v>6</v>
      </c>
      <c r="F31" s="6" t="s">
        <v>7</v>
      </c>
      <c r="G31" s="6" t="s">
        <v>8</v>
      </c>
      <c r="H31" s="6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3">
        <v>125.285</v>
      </c>
      <c r="D32" s="3">
        <v>121.94</v>
      </c>
      <c r="E32" s="3">
        <v>140.51485148514851</v>
      </c>
      <c r="F32" s="3">
        <v>141.2741116751269</v>
      </c>
      <c r="G32" s="3">
        <v>149.06091370558374</v>
      </c>
      <c r="H32" s="3">
        <v>144.59183673469389</v>
      </c>
      <c r="I32" s="3">
        <v>150.955223880597</v>
      </c>
      <c r="J32" s="3">
        <v>163.97512437810946</v>
      </c>
      <c r="K32" s="3">
        <v>146.97512437810946</v>
      </c>
      <c r="L32" s="3">
        <v>140.64646464646464</v>
      </c>
      <c r="M32" s="3">
        <v>142.85353535353536</v>
      </c>
      <c r="N32" s="3">
        <v>165.18781725888326</v>
      </c>
    </row>
    <row r="33" spans="2:14" x14ac:dyDescent="0.45">
      <c r="C33" s="1"/>
    </row>
    <row r="34" spans="2:14" x14ac:dyDescent="0.45">
      <c r="C34" s="1" t="s">
        <v>3</v>
      </c>
      <c r="D34" s="8"/>
      <c r="E34" s="8"/>
      <c r="F34" s="8"/>
      <c r="I34" s="8"/>
    </row>
    <row r="35" spans="2:14" x14ac:dyDescent="0.45">
      <c r="B35" s="7"/>
      <c r="C35" s="6" t="s">
        <v>4</v>
      </c>
      <c r="D35" s="6" t="s">
        <v>5</v>
      </c>
      <c r="E35" s="6" t="s">
        <v>6</v>
      </c>
      <c r="F35" s="6" t="s">
        <v>7</v>
      </c>
      <c r="G35" s="6" t="s">
        <v>8</v>
      </c>
      <c r="H35" s="6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8"/>
      <c r="C39" s="1" t="s">
        <v>18</v>
      </c>
      <c r="D39" s="8"/>
      <c r="E39" s="8"/>
      <c r="F39" s="8"/>
      <c r="I39" s="8"/>
    </row>
    <row r="40" spans="2:14" x14ac:dyDescent="0.45">
      <c r="B40" s="9"/>
      <c r="C40" s="6" t="s">
        <v>4</v>
      </c>
      <c r="D40" s="6" t="s">
        <v>5</v>
      </c>
      <c r="E40" s="6" t="s">
        <v>6</v>
      </c>
      <c r="F40" s="6" t="s">
        <v>7</v>
      </c>
      <c r="G40" s="6" t="s">
        <v>8</v>
      </c>
      <c r="H40" s="6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3">
        <v>126.31088082901555</v>
      </c>
      <c r="D41" s="3">
        <v>119.80829015544042</v>
      </c>
      <c r="E41" s="3">
        <v>146.14507772020724</v>
      </c>
      <c r="F41" s="3">
        <v>143.31606217616581</v>
      </c>
      <c r="G41" s="3">
        <v>150.70984455958549</v>
      </c>
      <c r="H41" s="3">
        <v>135.25388601036269</v>
      </c>
      <c r="I41" s="3">
        <v>141.52657004830917</v>
      </c>
      <c r="J41" s="3">
        <v>144.53140096618358</v>
      </c>
      <c r="K41" s="3">
        <v>133.99516908212561</v>
      </c>
      <c r="L41" s="3">
        <v>138.38743455497382</v>
      </c>
      <c r="M41" s="3">
        <v>136.69633507853402</v>
      </c>
      <c r="N41" s="3">
        <v>160.2041884816754</v>
      </c>
    </row>
    <row r="42" spans="2:14" x14ac:dyDescent="0.45">
      <c r="C42" s="1"/>
      <c r="L42" s="2"/>
    </row>
    <row r="43" spans="2:14" x14ac:dyDescent="0.45">
      <c r="C43" s="1" t="s">
        <v>18</v>
      </c>
      <c r="D43" s="8"/>
      <c r="E43" s="8"/>
      <c r="F43" s="8"/>
      <c r="I43" s="8"/>
    </row>
    <row r="44" spans="2:14" x14ac:dyDescent="0.45">
      <c r="B44" s="7"/>
      <c r="C44" s="6" t="s">
        <v>4</v>
      </c>
      <c r="D44" s="6" t="s">
        <v>5</v>
      </c>
      <c r="E44" s="6" t="s">
        <v>6</v>
      </c>
      <c r="F44" s="6" t="s">
        <v>7</v>
      </c>
      <c r="G44" s="6" t="s">
        <v>8</v>
      </c>
      <c r="H44" s="6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18F9F-8136-4904-B543-0E97E55CACF5}">
  <sheetPr codeName="Sheet6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23</v>
      </c>
    </row>
    <row r="3" spans="1:5" x14ac:dyDescent="0.45">
      <c r="B3" s="12"/>
      <c r="C3" s="12"/>
      <c r="D3" s="12"/>
      <c r="E3" s="12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8" t="s">
        <v>24</v>
      </c>
      <c r="C30" s="1" t="s">
        <v>3</v>
      </c>
      <c r="D30" s="8"/>
      <c r="E30" s="8"/>
      <c r="F30" s="8"/>
      <c r="I30" s="8"/>
    </row>
    <row r="31" spans="2:14" x14ac:dyDescent="0.45">
      <c r="B31" s="9"/>
      <c r="C31" s="6" t="s">
        <v>4</v>
      </c>
      <c r="D31" s="6" t="s">
        <v>5</v>
      </c>
      <c r="E31" s="6" t="s">
        <v>6</v>
      </c>
      <c r="F31" s="6" t="s">
        <v>7</v>
      </c>
      <c r="G31" s="6" t="s">
        <v>8</v>
      </c>
      <c r="H31" s="6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3">
        <v>1657.1076923076923</v>
      </c>
      <c r="D32" s="3">
        <v>1617.3948717948717</v>
      </c>
      <c r="E32" s="3">
        <v>1819.1173469387754</v>
      </c>
      <c r="F32" s="3">
        <v>1890.7916666666667</v>
      </c>
      <c r="G32" s="3">
        <v>1957.328125</v>
      </c>
      <c r="H32" s="3">
        <v>1866.2879581151833</v>
      </c>
      <c r="I32" s="3">
        <v>1939.6192893401014</v>
      </c>
      <c r="J32" s="3">
        <v>2058.4568527918782</v>
      </c>
      <c r="K32" s="3">
        <v>1886.3908629441623</v>
      </c>
      <c r="L32" s="3">
        <v>1815.8666666666666</v>
      </c>
      <c r="M32" s="3">
        <v>1832.2295918367347</v>
      </c>
      <c r="N32" s="3">
        <v>2058.0461538461536</v>
      </c>
    </row>
    <row r="33" spans="2:14" x14ac:dyDescent="0.45">
      <c r="C33" s="1"/>
    </row>
    <row r="34" spans="2:14" x14ac:dyDescent="0.45">
      <c r="C34" s="1" t="s">
        <v>3</v>
      </c>
      <c r="D34" s="8"/>
      <c r="E34" s="8"/>
      <c r="F34" s="8"/>
      <c r="I34" s="8"/>
    </row>
    <row r="35" spans="2:14" x14ac:dyDescent="0.45">
      <c r="B35" s="7"/>
      <c r="C35" s="6" t="s">
        <v>4</v>
      </c>
      <c r="D35" s="6" t="s">
        <v>5</v>
      </c>
      <c r="E35" s="6" t="s">
        <v>6</v>
      </c>
      <c r="F35" s="6" t="s">
        <v>7</v>
      </c>
      <c r="G35" s="6" t="s">
        <v>8</v>
      </c>
      <c r="H35" s="6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8"/>
      <c r="C39" s="1" t="s">
        <v>18</v>
      </c>
      <c r="D39" s="8"/>
      <c r="E39" s="8"/>
      <c r="F39" s="8"/>
      <c r="I39" s="8"/>
    </row>
    <row r="40" spans="2:14" x14ac:dyDescent="0.45">
      <c r="B40" s="9"/>
      <c r="C40" s="6" t="s">
        <v>4</v>
      </c>
      <c r="D40" s="6" t="s">
        <v>5</v>
      </c>
      <c r="E40" s="6" t="s">
        <v>6</v>
      </c>
      <c r="F40" s="6" t="s">
        <v>7</v>
      </c>
      <c r="G40" s="6" t="s">
        <v>8</v>
      </c>
      <c r="H40" s="6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3">
        <v>1711.6402116402116</v>
      </c>
      <c r="D41" s="3">
        <v>1608.867724867725</v>
      </c>
      <c r="E41" s="3">
        <v>1918.4973544973545</v>
      </c>
      <c r="F41" s="3">
        <v>1969.96875</v>
      </c>
      <c r="G41" s="3">
        <v>2063.1666666666665</v>
      </c>
      <c r="H41" s="3">
        <v>1907.1666666666667</v>
      </c>
      <c r="I41" s="3">
        <v>1830.5418719211823</v>
      </c>
      <c r="J41" s="3">
        <v>1877.1576354679803</v>
      </c>
      <c r="K41" s="3">
        <v>1778.1970443349753</v>
      </c>
      <c r="L41" s="3">
        <v>1848.5806451612902</v>
      </c>
      <c r="M41" s="3">
        <v>1829.6290322580646</v>
      </c>
      <c r="N41" s="3">
        <v>2040.7795698924731</v>
      </c>
    </row>
    <row r="42" spans="2:14" x14ac:dyDescent="0.45">
      <c r="C42" s="1"/>
      <c r="L42" s="2"/>
    </row>
    <row r="43" spans="2:14" x14ac:dyDescent="0.45">
      <c r="C43" s="1" t="s">
        <v>18</v>
      </c>
      <c r="D43" s="8"/>
      <c r="E43" s="8"/>
      <c r="F43" s="8"/>
      <c r="I43" s="8"/>
    </row>
    <row r="44" spans="2:14" x14ac:dyDescent="0.45">
      <c r="B44" s="7"/>
      <c r="C44" s="6" t="s">
        <v>4</v>
      </c>
      <c r="D44" s="6" t="s">
        <v>5</v>
      </c>
      <c r="E44" s="6" t="s">
        <v>6</v>
      </c>
      <c r="F44" s="6" t="s">
        <v>7</v>
      </c>
      <c r="G44" s="6" t="s">
        <v>8</v>
      </c>
      <c r="H44" s="6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0DC2C-56E6-43A2-8C24-816F34836427}">
  <sheetPr codeName="Sheet7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25</v>
      </c>
    </row>
    <row r="3" spans="1:5" x14ac:dyDescent="0.45">
      <c r="B3" s="12"/>
      <c r="C3" s="12"/>
      <c r="D3" s="12"/>
      <c r="E3" s="12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8" t="s">
        <v>26</v>
      </c>
      <c r="C30" s="1" t="s">
        <v>3</v>
      </c>
      <c r="D30" s="8"/>
      <c r="E30" s="8"/>
      <c r="F30" s="8"/>
      <c r="I30" s="8"/>
    </row>
    <row r="31" spans="2:14" x14ac:dyDescent="0.45">
      <c r="B31" s="9"/>
      <c r="C31" s="6" t="s">
        <v>4</v>
      </c>
      <c r="D31" s="6" t="s">
        <v>5</v>
      </c>
      <c r="E31" s="6" t="s">
        <v>6</v>
      </c>
      <c r="F31" s="6" t="s">
        <v>7</v>
      </c>
      <c r="G31" s="6" t="s">
        <v>8</v>
      </c>
      <c r="H31" s="6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3">
        <v>1160.8247422680413</v>
      </c>
      <c r="D32" s="3">
        <v>1172.680412371134</v>
      </c>
      <c r="E32" s="3">
        <v>1170.9844559585492</v>
      </c>
      <c r="F32" s="3">
        <v>1220.4188481675392</v>
      </c>
      <c r="G32" s="3">
        <v>1213.0890052356021</v>
      </c>
      <c r="H32" s="3">
        <v>1227.7486910994764</v>
      </c>
      <c r="I32" s="3">
        <v>1141.6243654822335</v>
      </c>
      <c r="J32" s="3">
        <v>1145.1776649746193</v>
      </c>
      <c r="K32" s="3">
        <v>1136.5482233502539</v>
      </c>
      <c r="L32" s="3">
        <v>1173.3333333333333</v>
      </c>
      <c r="M32" s="3">
        <v>1190.8163265306123</v>
      </c>
      <c r="N32" s="3">
        <v>1247.6923076923076</v>
      </c>
    </row>
    <row r="33" spans="2:14" x14ac:dyDescent="0.45">
      <c r="C33" s="1"/>
    </row>
    <row r="34" spans="2:14" x14ac:dyDescent="0.45">
      <c r="C34" s="1" t="s">
        <v>3</v>
      </c>
      <c r="D34" s="8"/>
      <c r="E34" s="8"/>
      <c r="F34" s="8"/>
      <c r="I34" s="8"/>
    </row>
    <row r="35" spans="2:14" x14ac:dyDescent="0.45">
      <c r="B35" s="7"/>
      <c r="C35" s="6" t="s">
        <v>4</v>
      </c>
      <c r="D35" s="6" t="s">
        <v>5</v>
      </c>
      <c r="E35" s="6" t="s">
        <v>6</v>
      </c>
      <c r="F35" s="6" t="s">
        <v>7</v>
      </c>
      <c r="G35" s="6" t="s">
        <v>8</v>
      </c>
      <c r="H35" s="6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8"/>
      <c r="C39" s="1" t="s">
        <v>18</v>
      </c>
      <c r="D39" s="8"/>
      <c r="E39" s="8"/>
      <c r="F39" s="8"/>
      <c r="I39" s="8"/>
    </row>
    <row r="40" spans="2:14" x14ac:dyDescent="0.45">
      <c r="B40" s="9"/>
      <c r="C40" s="6" t="s">
        <v>4</v>
      </c>
      <c r="D40" s="6" t="s">
        <v>5</v>
      </c>
      <c r="E40" s="6" t="s">
        <v>6</v>
      </c>
      <c r="F40" s="6" t="s">
        <v>7</v>
      </c>
      <c r="G40" s="6" t="s">
        <v>8</v>
      </c>
      <c r="H40" s="6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3">
        <v>1130.8510638297873</v>
      </c>
      <c r="D41" s="3">
        <v>1130.6878306878307</v>
      </c>
      <c r="E41" s="3">
        <v>1137.2340425531916</v>
      </c>
      <c r="F41" s="3">
        <v>1098.9528795811518</v>
      </c>
      <c r="G41" s="3">
        <v>1102.0942408376964</v>
      </c>
      <c r="H41" s="3">
        <v>1157.3684210526317</v>
      </c>
      <c r="I41" s="3">
        <v>1127.363184079602</v>
      </c>
      <c r="J41" s="3">
        <v>1131.6582914572864</v>
      </c>
      <c r="K41" s="3">
        <v>1126.5</v>
      </c>
      <c r="L41" s="3">
        <v>1117.2972972972973</v>
      </c>
      <c r="M41" s="3">
        <v>1123.3695652173913</v>
      </c>
      <c r="N41" s="3">
        <v>1178.804347826087</v>
      </c>
    </row>
    <row r="42" spans="2:14" x14ac:dyDescent="0.45">
      <c r="C42" s="1"/>
      <c r="L42" s="2"/>
    </row>
    <row r="43" spans="2:14" x14ac:dyDescent="0.45">
      <c r="C43" s="1" t="s">
        <v>18</v>
      </c>
      <c r="D43" s="8"/>
      <c r="E43" s="8"/>
      <c r="F43" s="8"/>
      <c r="I43" s="8"/>
    </row>
    <row r="44" spans="2:14" x14ac:dyDescent="0.45">
      <c r="B44" s="7"/>
      <c r="C44" s="6" t="s">
        <v>4</v>
      </c>
      <c r="D44" s="6" t="s">
        <v>5</v>
      </c>
      <c r="E44" s="6" t="s">
        <v>6</v>
      </c>
      <c r="F44" s="6" t="s">
        <v>7</v>
      </c>
      <c r="G44" s="6" t="s">
        <v>8</v>
      </c>
      <c r="H44" s="6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FD479-3847-4D67-ADB3-F549FB8A66E3}">
  <sheetPr codeName="Sheet8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27</v>
      </c>
    </row>
    <row r="3" spans="1:5" x14ac:dyDescent="0.45">
      <c r="B3" s="12"/>
      <c r="C3" s="12"/>
      <c r="D3" s="12"/>
      <c r="E3" s="12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11" t="s">
        <v>28</v>
      </c>
      <c r="C30" s="1" t="s">
        <v>3</v>
      </c>
      <c r="D30" s="8"/>
      <c r="E30" s="8"/>
      <c r="F30" s="8"/>
      <c r="I30" s="8"/>
    </row>
    <row r="31" spans="2:14" x14ac:dyDescent="0.45">
      <c r="B31" s="9"/>
      <c r="C31" s="6" t="s">
        <v>4</v>
      </c>
      <c r="D31" s="6" t="s">
        <v>5</v>
      </c>
      <c r="E31" s="6" t="s">
        <v>6</v>
      </c>
      <c r="F31" s="6" t="s">
        <v>7</v>
      </c>
      <c r="G31" s="6" t="s">
        <v>8</v>
      </c>
      <c r="H31" s="6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3">
        <v>2.2809737246805453</v>
      </c>
      <c r="D32" s="3">
        <v>2.261222728587752</v>
      </c>
      <c r="E32" s="3">
        <v>2.4146876323745041</v>
      </c>
      <c r="F32" s="3">
        <v>2.5562544604959565</v>
      </c>
      <c r="G32" s="3">
        <v>2.6220169104603848</v>
      </c>
      <c r="H32" s="3">
        <v>2.5427717495980713</v>
      </c>
      <c r="I32" s="3">
        <v>2.3523401364188596</v>
      </c>
      <c r="J32" s="3">
        <v>2.5172713814633099</v>
      </c>
      <c r="K32" s="3">
        <v>2.3388622426379588</v>
      </c>
      <c r="L32" s="3">
        <v>2.2330215094446104</v>
      </c>
      <c r="M32" s="3">
        <v>2.2760787339888626</v>
      </c>
      <c r="N32" s="3">
        <v>2.4729869830464568</v>
      </c>
    </row>
    <row r="33" spans="2:14" x14ac:dyDescent="0.45">
      <c r="C33" s="1"/>
    </row>
    <row r="34" spans="2:14" x14ac:dyDescent="0.45">
      <c r="C34" s="1" t="s">
        <v>3</v>
      </c>
      <c r="D34" s="8"/>
      <c r="E34" s="8"/>
      <c r="F34" s="8"/>
      <c r="I34" s="8"/>
    </row>
    <row r="35" spans="2:14" x14ac:dyDescent="0.45">
      <c r="B35" s="7"/>
      <c r="C35" s="6" t="s">
        <v>4</v>
      </c>
      <c r="D35" s="6" t="s">
        <v>5</v>
      </c>
      <c r="E35" s="6" t="s">
        <v>6</v>
      </c>
      <c r="F35" s="6" t="s">
        <v>7</v>
      </c>
      <c r="G35" s="6" t="s">
        <v>8</v>
      </c>
      <c r="H35" s="6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8"/>
      <c r="C39" s="1" t="s">
        <v>18</v>
      </c>
      <c r="D39" s="8"/>
      <c r="E39" s="8"/>
      <c r="F39" s="8"/>
      <c r="I39" s="8"/>
    </row>
    <row r="40" spans="2:14" x14ac:dyDescent="0.45">
      <c r="B40" s="9"/>
      <c r="C40" s="6" t="s">
        <v>4</v>
      </c>
      <c r="D40" s="6" t="s">
        <v>5</v>
      </c>
      <c r="E40" s="6" t="s">
        <v>6</v>
      </c>
      <c r="F40" s="6" t="s">
        <v>7</v>
      </c>
      <c r="G40" s="6" t="s">
        <v>8</v>
      </c>
      <c r="H40" s="6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3">
        <v>2.1527676303943801</v>
      </c>
      <c r="D41" s="3">
        <v>2.1243834625315006</v>
      </c>
      <c r="E41" s="3">
        <v>2.2846926784870241</v>
      </c>
      <c r="F41" s="3">
        <v>2.59352886107005</v>
      </c>
      <c r="G41" s="3">
        <v>2.6976730368560125</v>
      </c>
      <c r="H41" s="3">
        <v>2.5889766423310738</v>
      </c>
      <c r="I41" s="3">
        <v>2.2285793629656179</v>
      </c>
      <c r="J41" s="3">
        <v>2.3696481360574473</v>
      </c>
      <c r="K41" s="3">
        <v>2.2345885171409789</v>
      </c>
      <c r="L41" s="3">
        <v>2.1706919667774951</v>
      </c>
      <c r="M41" s="3">
        <v>2.2248521818685303</v>
      </c>
      <c r="N41" s="3">
        <v>2.3650831882751278</v>
      </c>
    </row>
    <row r="42" spans="2:14" x14ac:dyDescent="0.45">
      <c r="C42" s="1"/>
      <c r="L42" s="2"/>
    </row>
    <row r="43" spans="2:14" x14ac:dyDescent="0.45">
      <c r="C43" s="1" t="s">
        <v>18</v>
      </c>
      <c r="D43" s="8"/>
      <c r="E43" s="8"/>
      <c r="F43" s="8"/>
      <c r="I43" s="8"/>
    </row>
    <row r="44" spans="2:14" x14ac:dyDescent="0.45">
      <c r="B44" s="7"/>
      <c r="C44" s="6" t="s">
        <v>4</v>
      </c>
      <c r="D44" s="6" t="s">
        <v>5</v>
      </c>
      <c r="E44" s="6" t="s">
        <v>6</v>
      </c>
      <c r="F44" s="6" t="s">
        <v>7</v>
      </c>
      <c r="G44" s="6" t="s">
        <v>8</v>
      </c>
      <c r="H44" s="6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2F071-9A0E-4F1D-9C2B-323356C8ADDA}">
  <sheetPr codeName="Sheet9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29</v>
      </c>
    </row>
    <row r="3" spans="1:5" x14ac:dyDescent="0.45">
      <c r="B3" s="12"/>
      <c r="C3" s="12"/>
      <c r="D3" s="12"/>
      <c r="E3" s="12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8" t="s">
        <v>2</v>
      </c>
      <c r="C30" s="1" t="s">
        <v>3</v>
      </c>
      <c r="D30" s="8"/>
      <c r="E30" s="8"/>
      <c r="F30" s="8"/>
      <c r="I30" s="8"/>
    </row>
    <row r="31" spans="2:14" x14ac:dyDescent="0.45">
      <c r="B31" s="9"/>
      <c r="C31" s="6" t="s">
        <v>4</v>
      </c>
      <c r="D31" s="6" t="s">
        <v>5</v>
      </c>
      <c r="E31" s="6" t="s">
        <v>6</v>
      </c>
      <c r="F31" s="6" t="s">
        <v>7</v>
      </c>
      <c r="G31" s="6" t="s">
        <v>8</v>
      </c>
      <c r="H31" s="6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3">
        <v>41.024999999999999</v>
      </c>
      <c r="D32" s="3">
        <v>40.868749999999999</v>
      </c>
      <c r="E32" s="3">
        <v>41.449367088607595</v>
      </c>
      <c r="F32" s="3">
        <v>43.698113207547166</v>
      </c>
      <c r="G32" s="3">
        <v>44.056249999999999</v>
      </c>
      <c r="H32" s="3">
        <v>45.547169811320757</v>
      </c>
      <c r="I32" s="3">
        <v>45.228395061728392</v>
      </c>
      <c r="J32" s="3">
        <v>44.691358024691361</v>
      </c>
      <c r="K32" s="3">
        <v>44.697530864197532</v>
      </c>
      <c r="L32" s="3">
        <v>46.089743589743591</v>
      </c>
      <c r="M32" s="3">
        <v>46.564102564102562</v>
      </c>
      <c r="N32" s="3">
        <v>48.748387096774195</v>
      </c>
    </row>
    <row r="33" spans="2:14" x14ac:dyDescent="0.45">
      <c r="C33" s="1"/>
    </row>
    <row r="34" spans="2:14" x14ac:dyDescent="0.45">
      <c r="C34" s="1" t="s">
        <v>3</v>
      </c>
      <c r="D34" s="8"/>
      <c r="E34" s="8"/>
      <c r="F34" s="8"/>
      <c r="I34" s="8"/>
    </row>
    <row r="35" spans="2:14" x14ac:dyDescent="0.45">
      <c r="B35" s="7"/>
      <c r="C35" s="6" t="s">
        <v>4</v>
      </c>
      <c r="D35" s="6" t="s">
        <v>5</v>
      </c>
      <c r="E35" s="6" t="s">
        <v>6</v>
      </c>
      <c r="F35" s="6" t="s">
        <v>7</v>
      </c>
      <c r="G35" s="6" t="s">
        <v>8</v>
      </c>
      <c r="H35" s="6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8"/>
      <c r="C39" s="1" t="s">
        <v>18</v>
      </c>
      <c r="D39" s="8"/>
      <c r="E39" s="8"/>
      <c r="F39" s="8"/>
      <c r="I39" s="8"/>
    </row>
    <row r="40" spans="2:14" x14ac:dyDescent="0.45">
      <c r="B40" s="9"/>
      <c r="C40" s="6" t="s">
        <v>4</v>
      </c>
      <c r="D40" s="6" t="s">
        <v>5</v>
      </c>
      <c r="E40" s="6" t="s">
        <v>6</v>
      </c>
      <c r="F40" s="6" t="s">
        <v>7</v>
      </c>
      <c r="G40" s="6" t="s">
        <v>8</v>
      </c>
      <c r="H40" s="6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3">
        <v>50.831168831168831</v>
      </c>
      <c r="D41" s="3">
        <v>50.692810457516337</v>
      </c>
      <c r="E41" s="3">
        <v>43.121951219512198</v>
      </c>
      <c r="F41" s="3">
        <v>44.713375796178347</v>
      </c>
      <c r="G41" s="3">
        <v>44.949044585987259</v>
      </c>
      <c r="H41" s="3">
        <v>46.339743589743591</v>
      </c>
      <c r="I41" s="3">
        <v>49.030303030303031</v>
      </c>
      <c r="J41" s="3">
        <v>49.406060606060606</v>
      </c>
      <c r="K41" s="3">
        <v>48.715151515151518</v>
      </c>
      <c r="L41" s="3">
        <v>44.576158940397349</v>
      </c>
      <c r="M41" s="3">
        <v>45.293333333333337</v>
      </c>
      <c r="N41" s="3">
        <v>49.530201342281877</v>
      </c>
    </row>
    <row r="42" spans="2:14" x14ac:dyDescent="0.45">
      <c r="C42" s="1"/>
      <c r="L42" s="2"/>
    </row>
    <row r="43" spans="2:14" x14ac:dyDescent="0.45">
      <c r="C43" s="1" t="s">
        <v>18</v>
      </c>
      <c r="D43" s="8"/>
      <c r="E43" s="8"/>
      <c r="F43" s="8"/>
      <c r="I43" s="8"/>
    </row>
    <row r="44" spans="2:14" x14ac:dyDescent="0.45">
      <c r="B44" s="7"/>
      <c r="C44" s="6" t="s">
        <v>4</v>
      </c>
      <c r="D44" s="6" t="s">
        <v>5</v>
      </c>
      <c r="E44" s="6" t="s">
        <v>6</v>
      </c>
      <c r="F44" s="6" t="s">
        <v>7</v>
      </c>
      <c r="G44" s="6" t="s">
        <v>8</v>
      </c>
      <c r="H44" s="6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平均月次売上</vt:lpstr>
      <vt:lpstr>１人当り平均月次売上</vt:lpstr>
      <vt:lpstr>席・室あたり平均売上</vt:lpstr>
      <vt:lpstr>平均原材料費・仕入</vt:lpstr>
      <vt:lpstr>平均粗利益</vt:lpstr>
      <vt:lpstr>平均客数</vt:lpstr>
      <vt:lpstr>平均客単価</vt:lpstr>
      <vt:lpstr>平均回転率</vt:lpstr>
      <vt:lpstr>平均人件費（正規）</vt:lpstr>
      <vt:lpstr>平均人件費（臨時）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takada yoko</dc:creator>
  <cp:lastModifiedBy>takada yoko</cp:lastModifiedBy>
  <dcterms:created xsi:type="dcterms:W3CDTF">2024-10-16T01:31:16Z</dcterms:created>
  <dcterms:modified xsi:type="dcterms:W3CDTF">2025-03-17T08:43:04Z</dcterms:modified>
</cp:coreProperties>
</file>