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s46730\Desktop\新しいフォルダー\"/>
    </mc:Choice>
  </mc:AlternateContent>
  <xr:revisionPtr revIDLastSave="0" documentId="13_ncr:1_{59461949-C72C-44EF-85EA-847F1227C5CB}" xr6:coauthVersionLast="47" xr6:coauthVersionMax="47" xr10:uidLastSave="{00000000-0000-0000-0000-000000000000}"/>
  <bookViews>
    <workbookView xWindow="-120" yWindow="-16320" windowWidth="29040" windowHeight="15840" tabRatio="935" xr2:uid="{00000000-000D-0000-FFFF-FFFF00000000}"/>
  </bookViews>
  <sheets>
    <sheet name="平均月次売上" sheetId="1" r:id="rId1"/>
    <sheet name="１人当り平均月次売上" sheetId="11" r:id="rId2"/>
    <sheet name="平均原材料費・仕入" sheetId="14" r:id="rId3"/>
    <sheet name="平均粗利益" sheetId="15" r:id="rId4"/>
    <sheet name="平均人件費（正規）" sheetId="18" r:id="rId5"/>
    <sheet name="平均人件費（臨時）" sheetId="1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<sst xmlns="http://schemas.openxmlformats.org/spreadsheetml/2006/main" count="354" uniqueCount="24">
  <si>
    <t>令和6年度生衛業経営状況調査（令和6年10月～12月期）</t>
    <phoneticPr fontId="4"/>
  </si>
  <si>
    <t>【平均月次売上/業種別【氷雪】】</t>
    <phoneticPr fontId="4"/>
  </si>
  <si>
    <t>（単位：万円）</t>
    <phoneticPr fontId="4"/>
  </si>
  <si>
    <t>令和6年</t>
    <phoneticPr fontId="4"/>
  </si>
  <si>
    <t>1月</t>
    <phoneticPr fontId="4"/>
  </si>
  <si>
    <t>2月</t>
    <phoneticPr fontId="4"/>
  </si>
  <si>
    <t>3月</t>
    <phoneticPr fontId="4"/>
  </si>
  <si>
    <t>4月</t>
    <phoneticPr fontId="4"/>
  </si>
  <si>
    <t>5月</t>
    <phoneticPr fontId="4"/>
  </si>
  <si>
    <t>6月</t>
    <phoneticPr fontId="4"/>
  </si>
  <si>
    <t>7月</t>
    <phoneticPr fontId="4"/>
  </si>
  <si>
    <t>8月</t>
    <phoneticPr fontId="4"/>
  </si>
  <si>
    <t>9月</t>
    <phoneticPr fontId="4"/>
  </si>
  <si>
    <t>10月</t>
    <phoneticPr fontId="4"/>
  </si>
  <si>
    <t>11月</t>
    <phoneticPr fontId="4"/>
  </si>
  <si>
    <t>12月</t>
    <phoneticPr fontId="4"/>
  </si>
  <si>
    <t>全国</t>
    <phoneticPr fontId="4"/>
  </si>
  <si>
    <t>自店</t>
    <phoneticPr fontId="4"/>
  </si>
  <si>
    <t>令和5年</t>
    <phoneticPr fontId="4"/>
  </si>
  <si>
    <t>【従業員一人当たりの平均月次売上/業種別【氷雪】】</t>
    <phoneticPr fontId="4"/>
  </si>
  <si>
    <t>【平均原材料費・仕入原価/業種別【氷雪】】</t>
    <phoneticPr fontId="4"/>
  </si>
  <si>
    <t>【平均粗利益/業種別【氷雪】】</t>
    <phoneticPr fontId="4"/>
  </si>
  <si>
    <t>【平均人件費（正規）/業種別【氷雪】】</t>
    <phoneticPr fontId="4"/>
  </si>
  <si>
    <t>【平均人件費（臨時）/業種別【氷雪】】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</si>
</sst>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#,##0.0_ "/>
    <numFmt numFmtId="177" formatCode="0.0_);[Red]\(0.0\)"/>
  </numFmts>
  <fonts count="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rgb="FF00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177" fontId="4" fillId="0" borderId="2" xfId="0" applyNumberFormat="1" applyFont="1" applyBorder="1" applyAlignment="1">
      <alignment horizontal="center" vertical="center" shrinkToFit="1"/>
    </xf>
    <xf numFmtId="177" fontId="6" fillId="0" borderId="2" xfId="0" applyNumberFormat="1" applyFont="1" applyBorder="1" applyAlignment="1">
      <alignment horizontal="center" vertical="center" shrinkToFit="1"/>
    </xf>
    <xf numFmtId="177" fontId="6" fillId="0" borderId="5" xfId="0" applyNumberFormat="1" applyFont="1" applyBorder="1" applyAlignment="1">
      <alignment horizontal="center" vertical="center" shrinkToFit="1"/>
    </xf>
    <xf numFmtId="177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7">
    <cellStyle name="標準" xfId="0" builtinId="0"/>
    <cellStyle name="標準 2" xfId="1" xr:uid="{00000000-0005-0000-0000-000001000000}"/>
    <cellStyle name="標準 2 2" xfId="4" xr:uid="{00000000-0005-0000-0000-000002000000}"/>
    <cellStyle name="標準 2 3" xfId="6" xr:uid="{00000000-0005-0000-0000-000003000000}"/>
    <cellStyle name="標準 3" xfId="3" xr:uid="{00000000-0005-0000-0000-000004000000}"/>
    <cellStyle name="標準 4" xfId="2" xr:uid="{00000000-0005-0000-0000-000005000000}"/>
    <cellStyle name="標準 5" xfId="5" xr:uid="{00000000-0005-0000-0000-000006000000}"/>
  </cellStyles>
  <dxfs count="0"/>
  <tableStyles count="1" defaultTableStyle="TableStyleMedium2" defaultPivotStyle="PivotStyleLight16">
    <tableStyle name="Invisible" pivot="0" table="0" count="0" xr9:uid="{191225C7-CAD4-4E16-B845-CFA725FF1B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平均月次売上!$B$32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633-45CD-8364-2A61C942509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633-45CD-8364-2A61C942509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633-45CD-8364-2A61C942509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633-45CD-8364-2A61C9425094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633-45CD-8364-2A61C942509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633-45CD-8364-2A61C9425094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6633-45CD-8364-2A61C9425094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6633-45CD-8364-2A61C9425094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6633-45CD-8364-2A61C9425094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633-45CD-8364-2A61C9425094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6633-45CD-8364-2A61C9425094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6633-45CD-8364-2A61C942509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平均月次売上!$C$32:$N$32</c:f>
              <c:numCache>
                <c:formatCode>General</c:formatCode>
                <c:ptCount val="12"/>
                <c:pt idx="0">
                  <c:v>333.95348837209303</c:v>
                </c:pt>
                <c:pt idx="1">
                  <c:v>347.90697674418607</c:v>
                </c:pt>
                <c:pt idx="2">
                  <c:v>361.40909090909093</c:v>
                </c:pt>
                <c:pt idx="3">
                  <c:v>391.54545454545456</c:v>
                </c:pt>
                <c:pt idx="4">
                  <c:v>413.18181818181819</c:v>
                </c:pt>
                <c:pt idx="5">
                  <c:v>431.40909090909093</c:v>
                </c:pt>
                <c:pt idx="6">
                  <c:v>546.46511627906978</c:v>
                </c:pt>
                <c:pt idx="7">
                  <c:v>565.97674418604652</c:v>
                </c:pt>
                <c:pt idx="8">
                  <c:v>471.76744186046511</c:v>
                </c:pt>
                <c:pt idx="9">
                  <c:v>429.02325581395348</c:v>
                </c:pt>
                <c:pt idx="10">
                  <c:v>394.7906976744186</c:v>
                </c:pt>
                <c:pt idx="11">
                  <c:v>434.16279069767444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13-42BC-AB4F-8B7270C5C40B}"/>
            </c:ext>
          </c:extLst>
        </c:ser>
        <c:ser>
          <c:idx val="1"/>
          <c:order val="1"/>
          <c:tx>
            <c:strRef>
              <c:f>平均月次売上!$B$36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3-42BC-AB4F-8B7270C5C40B}"/>
            </c:ext>
          </c:extLst>
        </c:ser>
        <c:ser>
          <c:idx val="2"/>
          <c:order val="2"/>
          <c:tx>
            <c:strRef>
              <c:f>平均月次売上!$B$41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633-45CD-8364-2A61C942509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633-45CD-8364-2A61C942509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633-45CD-8364-2A61C942509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633-45CD-8364-2A61C9425094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633-45CD-8364-2A61C942509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633-45CD-8364-2A61C9425094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09-4481-8D79-C6071CCFE0B3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09-4481-8D79-C6071CCFE0B3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09-4481-8D79-C6071CCFE0B3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09-4481-8D79-C6071CCFE0B3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633-45CD-8364-2A61C9425094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1C-4188-A42E-2F1D8B6B43D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平均月次売上!$C$41:$N$41</c:f>
              <c:numCache>
                <c:formatCode>General</c:formatCode>
                <c:ptCount val="12"/>
                <c:pt idx="0">
                  <c:v>282.76086956521738</c:v>
                </c:pt>
                <c:pt idx="1">
                  <c:v>312.22222222222223</c:v>
                </c:pt>
                <c:pt idx="2">
                  <c:v>336.02173913043481</c:v>
                </c:pt>
                <c:pt idx="3">
                  <c:v>356.32558139534882</c:v>
                </c:pt>
                <c:pt idx="4">
                  <c:v>379.2093023255814</c:v>
                </c:pt>
                <c:pt idx="5">
                  <c:v>423.81395348837208</c:v>
                </c:pt>
                <c:pt idx="6">
                  <c:v>527.04651162790697</c:v>
                </c:pt>
                <c:pt idx="7">
                  <c:v>556.97674418604652</c:v>
                </c:pt>
                <c:pt idx="8">
                  <c:v>469.7906976744186</c:v>
                </c:pt>
                <c:pt idx="9">
                  <c:v>394.14634146341461</c:v>
                </c:pt>
                <c:pt idx="10">
                  <c:v>385.57142857142856</c:v>
                </c:pt>
                <c:pt idx="11">
                  <c:v>426.51219512195121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3-42BC-AB4F-8B7270C5C40B}"/>
            </c:ext>
          </c:extLst>
        </c:ser>
        <c:ser>
          <c:idx val="3"/>
          <c:order val="3"/>
          <c:tx>
            <c:strRef>
              <c:f>平均月次売上!$B$45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3-42BC-AB4F-8B7270C5C40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342656"/>
        <c:axId val="38344576"/>
      </c:lineChart>
      <c:catAx>
        <c:axId val="383426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344576"/>
        <c:crosses val="autoZero"/>
        <c:auto val="1"/>
        <c:lblAlgn val="ctr"/>
        <c:lblOffset val="100"/>
        <c:noMultiLvlLbl val="0"/>
      </c:catAx>
      <c:valAx>
        <c:axId val="38344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342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'１人当り平均月次売上'!$B$32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07D-45DC-87B6-BCEA3BB865B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07D-45DC-87B6-BCEA3BB865B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07D-45DC-87B6-BCEA3BB865B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07D-45DC-87B6-BCEA3BB865B6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07D-45DC-87B6-BCEA3BB865B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07D-45DC-87B6-BCEA3BB865B6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DF5-4ECF-A86F-6CD07EC63B5A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07D-45DC-87B6-BCEA3BB865B6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07D-45DC-87B6-BCEA3BB865B6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207D-45DC-87B6-BCEA3BB865B6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07D-45DC-87B6-BCEA3BB865B6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207D-45DC-87B6-BCEA3BB865B6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'１人当り平均月次売上'!$C$32:$N$32</c:f>
              <c:numCache>
                <c:formatCode>General</c:formatCode>
                <c:ptCount val="12"/>
                <c:pt idx="0">
                  <c:v>46.459123709498805</c:v>
                </c:pt>
                <c:pt idx="1">
                  <c:v>47.782586402903242</c:v>
                </c:pt>
                <c:pt idx="2">
                  <c:v>49.873027099402812</c:v>
                </c:pt>
                <c:pt idx="3">
                  <c:v>54.08472629521016</c:v>
                </c:pt>
                <c:pt idx="4">
                  <c:v>62.029942570869999</c:v>
                </c:pt>
                <c:pt idx="5">
                  <c:v>63.25042460899315</c:v>
                </c:pt>
                <c:pt idx="6">
                  <c:v>88.433589927198952</c:v>
                </c:pt>
                <c:pt idx="7">
                  <c:v>100.91289533357204</c:v>
                </c:pt>
                <c:pt idx="8">
                  <c:v>72.376778255161724</c:v>
                </c:pt>
                <c:pt idx="9">
                  <c:v>65.928571428571431</c:v>
                </c:pt>
                <c:pt idx="10">
                  <c:v>60.423719765684055</c:v>
                </c:pt>
                <c:pt idx="11">
                  <c:v>62.092346938775499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A7-44B1-B7AB-15EF33CE2CCF}"/>
            </c:ext>
          </c:extLst>
        </c:ser>
        <c:ser>
          <c:idx val="1"/>
          <c:order val="1"/>
          <c:tx>
            <c:strRef>
              <c:f>'１人当り平均月次売上'!$B$36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A7-44B1-B7AB-15EF33CE2CCF}"/>
            </c:ext>
          </c:extLst>
        </c:ser>
        <c:ser>
          <c:idx val="2"/>
          <c:order val="2"/>
          <c:tx>
            <c:strRef>
              <c:f>'１人当り平均月次売上'!$B$41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07D-45DC-87B6-BCEA3BB865B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07D-45DC-87B6-BCEA3BB865B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07D-45DC-87B6-BCEA3BB865B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07D-45DC-87B6-BCEA3BB865B6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07D-45DC-87B6-BCEA3BB865B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07D-45DC-87B6-BCEA3BB865B6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07D-45DC-87B6-BCEA3BB865B6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F5-4ECF-A86F-6CD07EC63B5A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F5-4ECF-A86F-6CD07EC63B5A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07D-45DC-87B6-BCEA3BB865B6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5B-4BFE-9CFA-6A6FBCD4FB60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5B-4BFE-9CFA-6A6FBCD4FB60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'１人当り平均月次売上'!$C$41:$N$41</c:f>
              <c:numCache>
                <c:formatCode>General</c:formatCode>
                <c:ptCount val="12"/>
                <c:pt idx="0">
                  <c:v>38.421620627656097</c:v>
                </c:pt>
                <c:pt idx="1">
                  <c:v>40.459402441288404</c:v>
                </c:pt>
                <c:pt idx="2">
                  <c:v>44.260834604627505</c:v>
                </c:pt>
                <c:pt idx="3">
                  <c:v>45.939553340716138</c:v>
                </c:pt>
                <c:pt idx="4">
                  <c:v>54.79915097822073</c:v>
                </c:pt>
                <c:pt idx="5">
                  <c:v>62.457751937984497</c:v>
                </c:pt>
                <c:pt idx="6">
                  <c:v>83.623253134712272</c:v>
                </c:pt>
                <c:pt idx="7">
                  <c:v>96.126081520380112</c:v>
                </c:pt>
                <c:pt idx="8">
                  <c:v>72.186427856964229</c:v>
                </c:pt>
                <c:pt idx="9">
                  <c:v>50.033049650015215</c:v>
                </c:pt>
                <c:pt idx="10">
                  <c:v>50.063407332630028</c:v>
                </c:pt>
                <c:pt idx="11">
                  <c:v>56.240669505052566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A7-44B1-B7AB-15EF33CE2CCF}"/>
            </c:ext>
          </c:extLst>
        </c:ser>
        <c:ser>
          <c:idx val="3"/>
          <c:order val="3"/>
          <c:tx>
            <c:strRef>
              <c:f>'１人当り平均月次売上'!$B$45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A7-44B1-B7AB-15EF33CE2CC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449536"/>
        <c:axId val="38451072"/>
      </c:lineChart>
      <c:catAx>
        <c:axId val="384495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451072"/>
        <c:crosses val="autoZero"/>
        <c:auto val="1"/>
        <c:lblAlgn val="ctr"/>
        <c:lblOffset val="100"/>
        <c:noMultiLvlLbl val="0"/>
      </c:catAx>
      <c:valAx>
        <c:axId val="38451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449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90854894921639E-2"/>
          <c:y val="3.129317651949988E-2"/>
          <c:w val="0.84932198168662099"/>
          <c:h val="0.90067765295352031"/>
        </c:manualLayout>
      </c:layout>
      <c:lineChart>
        <c:grouping val="standard"/>
        <c:varyColors val="0"/>
        <c:ser>
          <c:idx val="0"/>
          <c:order val="0"/>
          <c:tx>
            <c:strRef>
              <c:f>平均原材料費・仕入!$B$32</c:f>
              <c:strCache>
                <c:ptCount val="1"/>
                <c:pt idx="0">
                  <c:v>全国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altLang="ja-JP"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9DD-4FD8-B896-901576D3297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altLang="ja-JP"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9DD-4FD8-B896-901576D3297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altLang="ja-JP"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9DD-4FD8-B896-901576D3297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altLang="ja-JP"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9DD-4FD8-B896-901576D3297C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altLang="ja-JP"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9DD-4FD8-B896-901576D3297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altLang="ja-JP"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9DD-4FD8-B896-901576D3297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altLang="ja-JP"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A5F-4C14-939C-4FE686887819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altLang="ja-JP"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9DD-4FD8-B896-901576D3297C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altLang="ja-JP"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9DD-4FD8-B896-901576D3297C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altLang="ja-JP"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59DD-4FD8-B896-901576D3297C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altLang="ja-JP"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9DD-4FD8-B896-901576D3297C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altLang="ja-JP"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9DD-4FD8-B896-901576D329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平均原材料費・仕入!$C$32:$N$32</c:f>
              <c:numCache>
                <c:formatCode>General</c:formatCode>
                <c:ptCount val="12"/>
                <c:pt idx="0">
                  <c:v>146.11627906976744</c:v>
                </c:pt>
                <c:pt idx="1">
                  <c:v>149.81395348837211</c:v>
                </c:pt>
                <c:pt idx="2">
                  <c:v>153.72727272727272</c:v>
                </c:pt>
                <c:pt idx="3">
                  <c:v>165.36363636363637</c:v>
                </c:pt>
                <c:pt idx="4">
                  <c:v>176.95454545454547</c:v>
                </c:pt>
                <c:pt idx="5">
                  <c:v>176.61363636363637</c:v>
                </c:pt>
                <c:pt idx="6">
                  <c:v>247.16279069767441</c:v>
                </c:pt>
                <c:pt idx="7">
                  <c:v>238.69767441860466</c:v>
                </c:pt>
                <c:pt idx="8">
                  <c:v>213.27906976744185</c:v>
                </c:pt>
                <c:pt idx="9">
                  <c:v>185.69767441860466</c:v>
                </c:pt>
                <c:pt idx="10">
                  <c:v>168.27906976744185</c:v>
                </c:pt>
                <c:pt idx="11">
                  <c:v>192.95348837209303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24-4E41-9D8E-D7FC516912B6}"/>
            </c:ext>
          </c:extLst>
        </c:ser>
        <c:ser>
          <c:idx val="1"/>
          <c:order val="1"/>
          <c:tx>
            <c:strRef>
              <c:f>平均原材料費・仕入!$B$36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24-4E41-9D8E-D7FC516912B6}"/>
            </c:ext>
          </c:extLst>
        </c:ser>
        <c:ser>
          <c:idx val="2"/>
          <c:order val="2"/>
          <c:tx>
            <c:strRef>
              <c:f>平均原材料費・仕入!$B$41</c:f>
              <c:strCache>
                <c:ptCount val="1"/>
                <c:pt idx="0">
                  <c:v>全国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altLang="ja-JP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DD-4FD8-B896-901576D3297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altLang="ja-JP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9DD-4FD8-B896-901576D3297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altLang="ja-JP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9DD-4FD8-B896-901576D3297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altLang="ja-JP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9DD-4FD8-B896-901576D3297C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altLang="ja-JP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9DD-4FD8-B896-901576D3297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altLang="ja-JP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9DD-4FD8-B896-901576D3297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altLang="ja-JP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91-4521-9074-7CA4F40A17F5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altLang="ja-JP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5F-4C14-939C-4FE686887819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altLang="ja-JP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5F-4C14-939C-4FE686887819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altLang="ja-JP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9DD-4FD8-B896-901576D3297C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altLang="ja-JP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9DD-4FD8-B896-901576D3297C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altLang="ja-JP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91-4521-9074-7CA4F40A17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平均原材料費・仕入!$C$41:$N$41</c:f>
              <c:numCache>
                <c:formatCode>General</c:formatCode>
                <c:ptCount val="12"/>
                <c:pt idx="0">
                  <c:v>118.5</c:v>
                </c:pt>
                <c:pt idx="1">
                  <c:v>132.57777777777778</c:v>
                </c:pt>
                <c:pt idx="2">
                  <c:v>142.47826086956522</c:v>
                </c:pt>
                <c:pt idx="3">
                  <c:v>143.86046511627907</c:v>
                </c:pt>
                <c:pt idx="4">
                  <c:v>153.46511627906978</c:v>
                </c:pt>
                <c:pt idx="5">
                  <c:v>175.81395348837211</c:v>
                </c:pt>
                <c:pt idx="6">
                  <c:v>203.23255813953489</c:v>
                </c:pt>
                <c:pt idx="7">
                  <c:v>222.41860465116278</c:v>
                </c:pt>
                <c:pt idx="8">
                  <c:v>185.72093023255815</c:v>
                </c:pt>
                <c:pt idx="9">
                  <c:v>152.26829268292684</c:v>
                </c:pt>
                <c:pt idx="10">
                  <c:v>159.19512195121951</c:v>
                </c:pt>
                <c:pt idx="11">
                  <c:v>180.65853658536585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24-4E41-9D8E-D7FC516912B6}"/>
            </c:ext>
          </c:extLst>
        </c:ser>
        <c:ser>
          <c:idx val="3"/>
          <c:order val="3"/>
          <c:tx>
            <c:strRef>
              <c:f>平均原材料費・仕入!$B$45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24-4E41-9D8E-D7FC516912B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760832"/>
        <c:axId val="60762752"/>
      </c:lineChart>
      <c:catAx>
        <c:axId val="6076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62752"/>
        <c:crosses val="autoZero"/>
        <c:auto val="1"/>
        <c:lblAlgn val="ctr"/>
        <c:lblOffset val="100"/>
        <c:noMultiLvlLbl val="0"/>
      </c:catAx>
      <c:valAx>
        <c:axId val="6076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6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平均粗利益!$B$32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3F7-4521-B71C-B77972A6CD7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3F7-4521-B71C-B77972A6CD7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3F7-4521-B71C-B77972A6CD7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3F7-4521-B71C-B77972A6CD78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3F7-4521-B71C-B77972A6CD7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3F7-4521-B71C-B77972A6CD78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52-4D14-89DB-B36C17086EE6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F7-4521-B71C-B77972A6CD78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F7-4521-B71C-B77972A6CD78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63F7-4521-B71C-B77972A6CD78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3F7-4521-B71C-B77972A6CD78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63F7-4521-B71C-B77972A6CD78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平均粗利益!$C$32:$N$32</c:f>
              <c:numCache>
                <c:formatCode>General</c:formatCode>
                <c:ptCount val="12"/>
                <c:pt idx="0">
                  <c:v>187.83720930232559</c:v>
                </c:pt>
                <c:pt idx="1">
                  <c:v>198.09302325581396</c:v>
                </c:pt>
                <c:pt idx="2">
                  <c:v>207.68181818181819</c:v>
                </c:pt>
                <c:pt idx="3">
                  <c:v>226.18181818181819</c:v>
                </c:pt>
                <c:pt idx="4">
                  <c:v>236.22727272727272</c:v>
                </c:pt>
                <c:pt idx="5">
                  <c:v>254.79545454545453</c:v>
                </c:pt>
                <c:pt idx="6">
                  <c:v>299.30232558139534</c:v>
                </c:pt>
                <c:pt idx="7">
                  <c:v>327.27906976744185</c:v>
                </c:pt>
                <c:pt idx="8">
                  <c:v>258.48837209302326</c:v>
                </c:pt>
                <c:pt idx="9">
                  <c:v>243.32558139534885</c:v>
                </c:pt>
                <c:pt idx="10">
                  <c:v>226.51162790697674</c:v>
                </c:pt>
                <c:pt idx="11">
                  <c:v>241.2093023255814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2B-4E36-93A6-A0ABADE223DC}"/>
            </c:ext>
          </c:extLst>
        </c:ser>
        <c:ser>
          <c:idx val="1"/>
          <c:order val="1"/>
          <c:tx>
            <c:strRef>
              <c:f>平均粗利益!$B$36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2B-4E36-93A6-A0ABADE223DC}"/>
            </c:ext>
          </c:extLst>
        </c:ser>
        <c:ser>
          <c:idx val="2"/>
          <c:order val="2"/>
          <c:tx>
            <c:strRef>
              <c:f>平均粗利益!$B$41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F7-4521-B71C-B77972A6CD7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3F7-4521-B71C-B77972A6CD7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3F7-4521-B71C-B77972A6CD7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3F7-4521-B71C-B77972A6CD78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3F7-4521-B71C-B77972A6CD7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3F7-4521-B71C-B77972A6CD78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252-4D14-89DB-B36C17086EE6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252-4D14-89DB-B36C17086EE6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252-4D14-89DB-B36C17086EE6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3F7-4521-B71C-B77972A6CD78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3F7-4521-B71C-B77972A6CD78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3F7-4521-B71C-B77972A6CD78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平均粗利益!$C$41:$N$41</c:f>
              <c:numCache>
                <c:formatCode>General</c:formatCode>
                <c:ptCount val="12"/>
                <c:pt idx="0">
                  <c:v>167.9111111111111</c:v>
                </c:pt>
                <c:pt idx="1">
                  <c:v>183.72727272727272</c:v>
                </c:pt>
                <c:pt idx="2">
                  <c:v>197.84444444444443</c:v>
                </c:pt>
                <c:pt idx="3">
                  <c:v>212.46511627906978</c:v>
                </c:pt>
                <c:pt idx="4">
                  <c:v>225.74418604651163</c:v>
                </c:pt>
                <c:pt idx="5">
                  <c:v>248</c:v>
                </c:pt>
                <c:pt idx="6">
                  <c:v>323.81395348837208</c:v>
                </c:pt>
                <c:pt idx="7">
                  <c:v>334.55813953488371</c:v>
                </c:pt>
                <c:pt idx="8">
                  <c:v>284.06976744186045</c:v>
                </c:pt>
                <c:pt idx="9">
                  <c:v>241.8780487804878</c:v>
                </c:pt>
                <c:pt idx="10">
                  <c:v>235.21951219512195</c:v>
                </c:pt>
                <c:pt idx="11">
                  <c:v>245.85365853658536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2B-4E36-93A6-A0ABADE223DC}"/>
            </c:ext>
          </c:extLst>
        </c:ser>
        <c:ser>
          <c:idx val="3"/>
          <c:order val="3"/>
          <c:tx>
            <c:strRef>
              <c:f>平均粗利益!$B$45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2B-4E36-93A6-A0ABADE223D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1371776"/>
        <c:axId val="71440640"/>
      </c:lineChart>
      <c:catAx>
        <c:axId val="713717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1440640"/>
        <c:crosses val="autoZero"/>
        <c:auto val="1"/>
        <c:lblAlgn val="ctr"/>
        <c:lblOffset val="100"/>
        <c:noMultiLvlLbl val="0"/>
      </c:catAx>
      <c:valAx>
        <c:axId val="71440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371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'平均人件費（正規）'!$B$32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F18-4F00-8AE7-D07C22A8775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F18-4F00-8AE7-D07C22A8775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F18-4F00-8AE7-D07C22A8775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18-4F00-8AE7-D07C22A8775C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18-4F00-8AE7-D07C22A8775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A2-4A76-ADE9-27DA7E3BA5A9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A2-4A76-ADE9-27DA7E3BA5A9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F0A2-4A76-ADE9-27DA7E3BA5A9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18-4F00-8AE7-D07C22A8775C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F18-4F00-8AE7-D07C22A8775C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18-4F00-8AE7-D07C22A8775C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18-4F00-8AE7-D07C22A8775C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'平均人件費（正規）'!$C$32:$N$32</c:f>
              <c:numCache>
                <c:formatCode>General</c:formatCode>
                <c:ptCount val="12"/>
                <c:pt idx="0">
                  <c:v>131.64705882352942</c:v>
                </c:pt>
                <c:pt idx="1">
                  <c:v>125.88235294117646</c:v>
                </c:pt>
                <c:pt idx="2">
                  <c:v>124.17647058823529</c:v>
                </c:pt>
                <c:pt idx="3">
                  <c:v>119.41666666666667</c:v>
                </c:pt>
                <c:pt idx="4">
                  <c:v>120.08333333333333</c:v>
                </c:pt>
                <c:pt idx="5">
                  <c:v>122.27777777777777</c:v>
                </c:pt>
                <c:pt idx="6">
                  <c:v>121.83333333333333</c:v>
                </c:pt>
                <c:pt idx="7">
                  <c:v>132.69444444444446</c:v>
                </c:pt>
                <c:pt idx="8">
                  <c:v>120.52777777777777</c:v>
                </c:pt>
                <c:pt idx="9">
                  <c:v>129.52777777777777</c:v>
                </c:pt>
                <c:pt idx="10">
                  <c:v>123.80555555555556</c:v>
                </c:pt>
                <c:pt idx="11">
                  <c:v>140.61111111111111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21-4DA9-823C-1DF2CDB3A03D}"/>
            </c:ext>
          </c:extLst>
        </c:ser>
        <c:ser>
          <c:idx val="1"/>
          <c:order val="1"/>
          <c:tx>
            <c:strRef>
              <c:f>'平均人件費（正規）'!$B$36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21-4DA9-823C-1DF2CDB3A03D}"/>
            </c:ext>
          </c:extLst>
        </c:ser>
        <c:ser>
          <c:idx val="2"/>
          <c:order val="2"/>
          <c:tx>
            <c:strRef>
              <c:f>'平均人件費（正規）'!$B$41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A2-4A76-ADE9-27DA7E3BA5A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18-4F00-8AE7-D07C22A8775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A2-4A76-ADE9-27DA7E3BA5A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2F18-4F00-8AE7-D07C22A8775C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0A2-4A76-ADE9-27DA7E3BA5A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2F18-4F00-8AE7-D07C22A8775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0A2-4A76-ADE9-27DA7E3BA5A9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A2-4A76-ADE9-27DA7E3BA5A9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2F18-4F00-8AE7-D07C22A8775C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F18-4F00-8AE7-D07C22A8775C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CAB-4721-8496-F87EE4B9C03E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0CAB-4721-8496-F87EE4B9C03E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'平均人件費（正規）'!$C$41:$N$41</c:f>
              <c:numCache>
                <c:formatCode>General</c:formatCode>
                <c:ptCount val="12"/>
                <c:pt idx="0">
                  <c:v>125</c:v>
                </c:pt>
                <c:pt idx="1">
                  <c:v>124.41176470588235</c:v>
                </c:pt>
                <c:pt idx="2">
                  <c:v>123</c:v>
                </c:pt>
                <c:pt idx="3">
                  <c:v>124.25714285714285</c:v>
                </c:pt>
                <c:pt idx="4">
                  <c:v>125.91428571428571</c:v>
                </c:pt>
                <c:pt idx="5">
                  <c:v>124.05714285714286</c:v>
                </c:pt>
                <c:pt idx="6">
                  <c:v>140.63888888888889</c:v>
                </c:pt>
                <c:pt idx="7">
                  <c:v>131.63888888888889</c:v>
                </c:pt>
                <c:pt idx="8">
                  <c:v>125</c:v>
                </c:pt>
                <c:pt idx="9">
                  <c:v>129.21212121212122</c:v>
                </c:pt>
                <c:pt idx="10">
                  <c:v>127.26470588235294</c:v>
                </c:pt>
                <c:pt idx="11">
                  <c:v>178.29411764705881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21-4DA9-823C-1DF2CDB3A03D}"/>
            </c:ext>
          </c:extLst>
        </c:ser>
        <c:ser>
          <c:idx val="3"/>
          <c:order val="3"/>
          <c:tx>
            <c:strRef>
              <c:f>'平均人件費（正規）'!$B$45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21-4DA9-823C-1DF2CDB3A03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4957952"/>
        <c:axId val="74959488"/>
      </c:lineChart>
      <c:catAx>
        <c:axId val="749579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4959488"/>
        <c:crosses val="autoZero"/>
        <c:auto val="1"/>
        <c:lblAlgn val="ctr"/>
        <c:lblOffset val="100"/>
        <c:noMultiLvlLbl val="0"/>
      </c:catAx>
      <c:valAx>
        <c:axId val="74959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957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'平均人件費（臨時）'!$B$32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C7-494D-B90F-11AF72500E6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C7-494D-B90F-11AF72500E6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C7-494D-B90F-11AF72500E6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C7-494D-B90F-11AF72500E6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C7-494D-B90F-11AF72500E6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C7-494D-B90F-11AF72500E6F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FDC7-494D-B90F-11AF72500E6F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734-472D-ADE8-CC343B45571A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734-472D-ADE8-CC343B45571A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DC7-494D-B90F-11AF72500E6F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FDC7-494D-B90F-11AF72500E6F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FDC7-494D-B90F-11AF72500E6F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'平均人件費（臨時）'!$C$32:$N$32</c:f>
              <c:numCache>
                <c:formatCode>General</c:formatCode>
                <c:ptCount val="12"/>
                <c:pt idx="0">
                  <c:v>19.272727272727273</c:v>
                </c:pt>
                <c:pt idx="1">
                  <c:v>20.181818181818183</c:v>
                </c:pt>
                <c:pt idx="2">
                  <c:v>20.454545454545453</c:v>
                </c:pt>
                <c:pt idx="3">
                  <c:v>19.1875</c:v>
                </c:pt>
                <c:pt idx="4">
                  <c:v>19.25</c:v>
                </c:pt>
                <c:pt idx="5">
                  <c:v>21.9375</c:v>
                </c:pt>
                <c:pt idx="6">
                  <c:v>37.058823529411768</c:v>
                </c:pt>
                <c:pt idx="7">
                  <c:v>37.176470588235297</c:v>
                </c:pt>
                <c:pt idx="8">
                  <c:v>39</c:v>
                </c:pt>
                <c:pt idx="9">
                  <c:v>33.46153846153846</c:v>
                </c:pt>
                <c:pt idx="10">
                  <c:v>29.692307692307693</c:v>
                </c:pt>
                <c:pt idx="11">
                  <c:v>34.769230769230766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A8-4CA1-B598-EBB6136F2490}"/>
            </c:ext>
          </c:extLst>
        </c:ser>
        <c:ser>
          <c:idx val="1"/>
          <c:order val="1"/>
          <c:tx>
            <c:strRef>
              <c:f>'平均人件費（臨時）'!$B$36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A8-4CA1-B598-EBB6136F2490}"/>
            </c:ext>
          </c:extLst>
        </c:ser>
        <c:ser>
          <c:idx val="2"/>
          <c:order val="2"/>
          <c:tx>
            <c:strRef>
              <c:f>'平均人件費（臨時）'!$B$41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FDC7-494D-B90F-11AF72500E6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FDC7-494D-B90F-11AF72500E6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FDC7-494D-B90F-11AF72500E6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FDC7-494D-B90F-11AF72500E6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FDC7-494D-B90F-11AF72500E6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FDC7-494D-B90F-11AF72500E6F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34-472D-ADE8-CC343B45571A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34-472D-ADE8-CC343B45571A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DC7-494D-B90F-11AF72500E6F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DC7-494D-B90F-11AF72500E6F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DC7-494D-B90F-11AF72500E6F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DC7-494D-B90F-11AF72500E6F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'平均人件費（臨時）'!$C$41:$N$41</c:f>
              <c:numCache>
                <c:formatCode>General</c:formatCode>
                <c:ptCount val="12"/>
                <c:pt idx="0">
                  <c:v>23.875</c:v>
                </c:pt>
                <c:pt idx="1">
                  <c:v>29.133333333333333</c:v>
                </c:pt>
                <c:pt idx="2">
                  <c:v>27.75</c:v>
                </c:pt>
                <c:pt idx="3">
                  <c:v>25.615384615384617</c:v>
                </c:pt>
                <c:pt idx="4">
                  <c:v>26.076923076923077</c:v>
                </c:pt>
                <c:pt idx="5">
                  <c:v>29.615384615384617</c:v>
                </c:pt>
                <c:pt idx="6">
                  <c:v>28.470588235294116</c:v>
                </c:pt>
                <c:pt idx="7">
                  <c:v>29.941176470588236</c:v>
                </c:pt>
                <c:pt idx="8">
                  <c:v>29.333333333333332</c:v>
                </c:pt>
                <c:pt idx="9">
                  <c:v>24.8</c:v>
                </c:pt>
                <c:pt idx="10">
                  <c:v>24.071428571428573</c:v>
                </c:pt>
                <c:pt idx="11">
                  <c:v>24.5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A8-4CA1-B598-EBB6136F2490}"/>
            </c:ext>
          </c:extLst>
        </c:ser>
        <c:ser>
          <c:idx val="3"/>
          <c:order val="3"/>
          <c:tx>
            <c:strRef>
              <c:f>'平均人件費（臨時）'!$B$45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A8-4CA1-B598-EBB6136F24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947456"/>
        <c:axId val="98949376"/>
      </c:lineChart>
      <c:catAx>
        <c:axId val="989474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8949376"/>
        <c:crosses val="autoZero"/>
        <c:auto val="1"/>
        <c:lblAlgn val="ctr"/>
        <c:lblOffset val="100"/>
        <c:noMultiLvlLbl val="0"/>
      </c:catAx>
      <c:valAx>
        <c:axId val="98949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947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4" name="グラフ 2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A1:N45"/>
  <sheetViews>
    <sheetView showGridLines="0" tabSelected="1" zoomScale="70" zoomScaleNormal="7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1</v>
      </c>
    </row>
    <row r="3" spans="1:5" x14ac:dyDescent="0.2">
      <c r="B3" s="13"/>
      <c r="C3" s="13"/>
      <c r="D3" s="13"/>
      <c r="E3" s="13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2"/>
      <c r="L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4" t="s">
        <v>13</v>
      </c>
      <c r="M31" s="4" t="s">
        <v>14</v>
      </c>
      <c r="N31" s="4" t="s">
        <v>15</v>
      </c>
    </row>
    <row r="32" spans="2:14" x14ac:dyDescent="0.2">
      <c r="B32" s="3" t="s">
        <v>16</v>
      </c>
      <c r="C32" s="12">
        <v>333.95348837209303</v>
      </c>
      <c r="D32" s="12">
        <v>347.90697674418607</v>
      </c>
      <c r="E32" s="12">
        <v>361.40909090909093</v>
      </c>
      <c r="F32" s="12">
        <v>391.54545454545456</v>
      </c>
      <c r="G32" s="12">
        <v>413.18181818181819</v>
      </c>
      <c r="H32" s="12">
        <v>431.40909090909093</v>
      </c>
      <c r="I32" s="12">
        <v>546.46511627906978</v>
      </c>
      <c r="J32" s="12">
        <v>565.97674418604652</v>
      </c>
      <c r="K32" s="12">
        <v>471.76744186046511</v>
      </c>
      <c r="L32" s="9">
        <v>429.02325581395348</v>
      </c>
      <c r="M32" s="9">
        <v>394.7906976744186</v>
      </c>
      <c r="N32" s="9">
        <v>434.16279069767444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2"/>
      <c r="L34" s="6"/>
    </row>
    <row r="35" spans="2:14" x14ac:dyDescent="0.2">
      <c r="B35" s="8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7" t="s">
        <v>17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9" spans="2:14" x14ac:dyDescent="0.2">
      <c r="B39" s="6"/>
      <c r="C39" s="2" t="s">
        <v>18</v>
      </c>
      <c r="D39" s="6"/>
      <c r="E39" s="6"/>
      <c r="F39" s="2"/>
      <c r="L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2">
        <v>282.76086956521738</v>
      </c>
      <c r="D41" s="12">
        <v>312.22222222222223</v>
      </c>
      <c r="E41" s="12">
        <v>336.02173913043481</v>
      </c>
      <c r="F41" s="12">
        <v>356.32558139534882</v>
      </c>
      <c r="G41" s="12">
        <v>379.2093023255814</v>
      </c>
      <c r="H41" s="12">
        <v>423.81395348837208</v>
      </c>
      <c r="I41" s="12">
        <v>527.04651162790697</v>
      </c>
      <c r="J41" s="12">
        <v>556.97674418604652</v>
      </c>
      <c r="K41" s="12">
        <v>469.7906976744186</v>
      </c>
      <c r="L41" s="12">
        <v>394.14634146341461</v>
      </c>
      <c r="M41" s="12">
        <v>385.57142857142856</v>
      </c>
      <c r="N41" s="12">
        <v>426.51219512195121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2"/>
      <c r="L43" s="6"/>
    </row>
    <row r="44" spans="2:14" x14ac:dyDescent="0.2">
      <c r="B44" s="8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7" t="s">
        <v>17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</sheetData>
  <mergeCells count="1">
    <mergeCell ref="B3:E3"/>
  </mergeCells>
  <phoneticPr fontId="5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pageSetUpPr fitToPage="1"/>
  </sheetPr>
  <dimension ref="A1:N45"/>
  <sheetViews>
    <sheetView showGridLines="0" zoomScale="70" zoomScaleNormal="7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19</v>
      </c>
    </row>
    <row r="3" spans="1:5" x14ac:dyDescent="0.2">
      <c r="B3" s="13"/>
      <c r="C3" s="13"/>
      <c r="D3" s="13"/>
      <c r="E3" s="13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2"/>
      <c r="L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4" t="s">
        <v>13</v>
      </c>
      <c r="M31" s="4" t="s">
        <v>14</v>
      </c>
      <c r="N31" s="4" t="s">
        <v>15</v>
      </c>
    </row>
    <row r="32" spans="2:14" x14ac:dyDescent="0.2">
      <c r="B32" s="3" t="s">
        <v>16</v>
      </c>
      <c r="C32" s="12">
        <v>46.459123709498805</v>
      </c>
      <c r="D32" s="12">
        <v>47.782586402903242</v>
      </c>
      <c r="E32" s="12">
        <v>49.873027099402812</v>
      </c>
      <c r="F32" s="12">
        <v>54.08472629521016</v>
      </c>
      <c r="G32" s="12">
        <v>62.029942570869999</v>
      </c>
      <c r="H32" s="12">
        <v>63.25042460899315</v>
      </c>
      <c r="I32" s="12">
        <v>88.433589927198952</v>
      </c>
      <c r="J32" s="12">
        <v>100.91289533357204</v>
      </c>
      <c r="K32" s="12">
        <v>72.376778255161724</v>
      </c>
      <c r="L32" s="9">
        <v>65.928571428571431</v>
      </c>
      <c r="M32" s="9">
        <v>60.423719765684055</v>
      </c>
      <c r="N32" s="9">
        <v>62.092346938775499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2"/>
      <c r="L34" s="6"/>
    </row>
    <row r="35" spans="2:14" x14ac:dyDescent="0.2">
      <c r="B35" s="8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7" t="s">
        <v>17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9" spans="2:14" x14ac:dyDescent="0.2">
      <c r="B39" s="6"/>
      <c r="C39" s="2" t="s">
        <v>18</v>
      </c>
      <c r="D39" s="6"/>
      <c r="E39" s="6"/>
      <c r="F39" s="2"/>
      <c r="L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2">
        <v>38.421620627656097</v>
      </c>
      <c r="D41" s="12">
        <v>40.459402441288404</v>
      </c>
      <c r="E41" s="12">
        <v>44.260834604627505</v>
      </c>
      <c r="F41" s="12">
        <v>45.939553340716138</v>
      </c>
      <c r="G41" s="12">
        <v>54.79915097822073</v>
      </c>
      <c r="H41" s="12">
        <v>62.457751937984497</v>
      </c>
      <c r="I41" s="12">
        <v>83.623253134712272</v>
      </c>
      <c r="J41" s="12">
        <v>96.126081520380112</v>
      </c>
      <c r="K41" s="12">
        <v>72.186427856964229</v>
      </c>
      <c r="L41" s="12">
        <v>50.033049650015215</v>
      </c>
      <c r="M41" s="12">
        <v>50.063407332630028</v>
      </c>
      <c r="N41" s="12">
        <v>56.240669505052566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2"/>
      <c r="L43" s="6"/>
    </row>
    <row r="44" spans="2:14" x14ac:dyDescent="0.2">
      <c r="B44" s="8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7" t="s">
        <v>17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</sheetData>
  <mergeCells count="1">
    <mergeCell ref="B3:E3"/>
  </mergeCells>
  <phoneticPr fontId="5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pageSetUpPr fitToPage="1"/>
  </sheetPr>
  <dimension ref="A1:N45"/>
  <sheetViews>
    <sheetView showGridLines="0" zoomScale="70" zoomScaleNormal="7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20</v>
      </c>
    </row>
    <row r="3" spans="1:5" x14ac:dyDescent="0.2">
      <c r="B3" s="13"/>
      <c r="C3" s="13"/>
      <c r="D3" s="13"/>
      <c r="E3" s="13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2"/>
      <c r="L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4" t="s">
        <v>13</v>
      </c>
      <c r="M31" s="4" t="s">
        <v>14</v>
      </c>
      <c r="N31" s="4" t="s">
        <v>15</v>
      </c>
    </row>
    <row r="32" spans="2:14" x14ac:dyDescent="0.2">
      <c r="B32" s="3" t="s">
        <v>16</v>
      </c>
      <c r="C32" s="12">
        <v>146.11627906976744</v>
      </c>
      <c r="D32" s="12">
        <v>149.81395348837211</v>
      </c>
      <c r="E32" s="12">
        <v>153.72727272727272</v>
      </c>
      <c r="F32" s="12">
        <v>165.36363636363637</v>
      </c>
      <c r="G32" s="12">
        <v>176.95454545454547</v>
      </c>
      <c r="H32" s="12">
        <v>176.61363636363637</v>
      </c>
      <c r="I32" s="12">
        <v>247.16279069767441</v>
      </c>
      <c r="J32" s="12">
        <v>238.69767441860466</v>
      </c>
      <c r="K32" s="12">
        <v>213.27906976744185</v>
      </c>
      <c r="L32" s="10">
        <v>185.69767441860466</v>
      </c>
      <c r="M32" s="10">
        <v>168.27906976744185</v>
      </c>
      <c r="N32" s="10">
        <v>192.95348837209303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2"/>
      <c r="L34" s="6"/>
    </row>
    <row r="35" spans="2:14" x14ac:dyDescent="0.2">
      <c r="B35" s="8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7" t="s">
        <v>17</v>
      </c>
      <c r="C36" s="10"/>
      <c r="D36" s="11"/>
      <c r="E36" s="11"/>
      <c r="F36" s="10"/>
      <c r="G36" s="11"/>
      <c r="H36" s="11"/>
      <c r="I36" s="10"/>
      <c r="J36" s="11"/>
      <c r="K36" s="11"/>
      <c r="L36" s="10"/>
      <c r="M36" s="11"/>
      <c r="N36" s="11"/>
    </row>
    <row r="39" spans="2:14" x14ac:dyDescent="0.2">
      <c r="B39" s="6"/>
      <c r="C39" s="2" t="s">
        <v>18</v>
      </c>
      <c r="D39" s="6"/>
      <c r="E39" s="6"/>
      <c r="F39" s="2"/>
      <c r="L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2">
        <v>118.5</v>
      </c>
      <c r="D41" s="12">
        <v>132.57777777777778</v>
      </c>
      <c r="E41" s="12">
        <v>142.47826086956522</v>
      </c>
      <c r="F41" s="12">
        <v>143.86046511627907</v>
      </c>
      <c r="G41" s="12">
        <v>153.46511627906978</v>
      </c>
      <c r="H41" s="12">
        <v>175.81395348837211</v>
      </c>
      <c r="I41" s="12">
        <v>203.23255813953489</v>
      </c>
      <c r="J41" s="12">
        <v>222.41860465116278</v>
      </c>
      <c r="K41" s="12">
        <v>185.72093023255815</v>
      </c>
      <c r="L41" s="12">
        <v>152.26829268292684</v>
      </c>
      <c r="M41" s="12">
        <v>159.19512195121951</v>
      </c>
      <c r="N41" s="12">
        <v>180.65853658536585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2"/>
      <c r="L43" s="6"/>
    </row>
    <row r="44" spans="2:14" x14ac:dyDescent="0.2">
      <c r="B44" s="8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7" t="s">
        <v>17</v>
      </c>
      <c r="C45" s="10"/>
      <c r="D45" s="11"/>
      <c r="E45" s="11"/>
      <c r="F45" s="10"/>
      <c r="G45" s="11"/>
      <c r="H45" s="11"/>
      <c r="I45" s="10"/>
      <c r="J45" s="11"/>
      <c r="K45" s="11"/>
      <c r="L45" s="10"/>
      <c r="M45" s="11"/>
      <c r="N45" s="11"/>
    </row>
  </sheetData>
  <mergeCells count="1">
    <mergeCell ref="B3:E3"/>
  </mergeCells>
  <phoneticPr fontId="5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5">
    <pageSetUpPr fitToPage="1"/>
  </sheetPr>
  <dimension ref="A1:N45"/>
  <sheetViews>
    <sheetView showGridLines="0" zoomScale="70" zoomScaleNormal="7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21</v>
      </c>
    </row>
    <row r="3" spans="1:5" x14ac:dyDescent="0.2">
      <c r="B3" s="13"/>
      <c r="C3" s="13"/>
      <c r="D3" s="13"/>
      <c r="E3" s="13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2"/>
      <c r="L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4" t="s">
        <v>13</v>
      </c>
      <c r="M31" s="4" t="s">
        <v>14</v>
      </c>
      <c r="N31" s="4" t="s">
        <v>15</v>
      </c>
    </row>
    <row r="32" spans="2:14" x14ac:dyDescent="0.2">
      <c r="B32" s="3" t="s">
        <v>16</v>
      </c>
      <c r="C32" s="12">
        <v>187.83720930232559</v>
      </c>
      <c r="D32" s="12">
        <v>198.09302325581396</v>
      </c>
      <c r="E32" s="12">
        <v>207.68181818181819</v>
      </c>
      <c r="F32" s="12">
        <v>226.18181818181819</v>
      </c>
      <c r="G32" s="12">
        <v>236.22727272727272</v>
      </c>
      <c r="H32" s="12">
        <v>254.79545454545453</v>
      </c>
      <c r="I32" s="12">
        <v>299.30232558139534</v>
      </c>
      <c r="J32" s="12">
        <v>327.27906976744185</v>
      </c>
      <c r="K32" s="12">
        <v>258.48837209302326</v>
      </c>
      <c r="L32" s="10">
        <v>243.32558139534885</v>
      </c>
      <c r="M32" s="10">
        <v>226.51162790697674</v>
      </c>
      <c r="N32" s="10">
        <v>241.2093023255814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2"/>
      <c r="L34" s="6"/>
    </row>
    <row r="35" spans="2:14" x14ac:dyDescent="0.2">
      <c r="B35" s="8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7" t="s">
        <v>17</v>
      </c>
      <c r="C36" s="10"/>
      <c r="D36" s="11"/>
      <c r="E36" s="11"/>
      <c r="F36" s="10"/>
      <c r="G36" s="11"/>
      <c r="H36" s="11"/>
      <c r="I36" s="10"/>
      <c r="J36" s="11"/>
      <c r="K36" s="11"/>
      <c r="L36" s="10"/>
      <c r="M36" s="11"/>
      <c r="N36" s="11"/>
    </row>
    <row r="39" spans="2:14" x14ac:dyDescent="0.2">
      <c r="B39" s="6"/>
      <c r="C39" s="2" t="s">
        <v>18</v>
      </c>
      <c r="D39" s="6"/>
      <c r="E39" s="6"/>
      <c r="F39" s="2"/>
      <c r="L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2">
        <v>167.9111111111111</v>
      </c>
      <c r="D41" s="12">
        <v>183.72727272727272</v>
      </c>
      <c r="E41" s="12">
        <v>197.84444444444443</v>
      </c>
      <c r="F41" s="12">
        <v>212.46511627906978</v>
      </c>
      <c r="G41" s="12">
        <v>225.74418604651163</v>
      </c>
      <c r="H41" s="12">
        <v>248</v>
      </c>
      <c r="I41" s="12">
        <v>323.81395348837208</v>
      </c>
      <c r="J41" s="12">
        <v>334.55813953488371</v>
      </c>
      <c r="K41" s="12">
        <v>284.06976744186045</v>
      </c>
      <c r="L41" s="12">
        <v>241.8780487804878</v>
      </c>
      <c r="M41" s="12">
        <v>235.21951219512195</v>
      </c>
      <c r="N41" s="12">
        <v>245.85365853658536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2"/>
      <c r="L43" s="6"/>
    </row>
    <row r="44" spans="2:14" x14ac:dyDescent="0.2">
      <c r="B44" s="8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7" t="s">
        <v>17</v>
      </c>
      <c r="C45" s="10"/>
      <c r="D45" s="11"/>
      <c r="E45" s="11"/>
      <c r="F45" s="10"/>
      <c r="G45" s="11"/>
      <c r="H45" s="11"/>
      <c r="I45" s="10"/>
      <c r="J45" s="11"/>
      <c r="K45" s="11"/>
      <c r="L45" s="10"/>
      <c r="M45" s="11"/>
      <c r="N45" s="11"/>
    </row>
  </sheetData>
  <mergeCells count="1">
    <mergeCell ref="B3:E3"/>
  </mergeCells>
  <phoneticPr fontId="5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8">
    <pageSetUpPr fitToPage="1"/>
  </sheetPr>
  <dimension ref="A1:N45"/>
  <sheetViews>
    <sheetView showGridLines="0" zoomScale="70" zoomScaleNormal="7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22</v>
      </c>
    </row>
    <row r="3" spans="1:5" x14ac:dyDescent="0.2">
      <c r="B3" s="13"/>
      <c r="C3" s="13"/>
      <c r="D3" s="13"/>
      <c r="E3" s="13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2"/>
      <c r="L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4" t="s">
        <v>13</v>
      </c>
      <c r="M31" s="4" t="s">
        <v>14</v>
      </c>
      <c r="N31" s="4" t="s">
        <v>15</v>
      </c>
    </row>
    <row r="32" spans="2:14" x14ac:dyDescent="0.2">
      <c r="B32" s="3" t="s">
        <v>16</v>
      </c>
      <c r="C32" s="12">
        <v>131.64705882352942</v>
      </c>
      <c r="D32" s="12">
        <v>125.88235294117646</v>
      </c>
      <c r="E32" s="12">
        <v>124.17647058823529</v>
      </c>
      <c r="F32" s="12">
        <v>119.41666666666667</v>
      </c>
      <c r="G32" s="12">
        <v>120.08333333333333</v>
      </c>
      <c r="H32" s="12">
        <v>122.27777777777777</v>
      </c>
      <c r="I32" s="12">
        <v>121.83333333333333</v>
      </c>
      <c r="J32" s="12">
        <v>132.69444444444446</v>
      </c>
      <c r="K32" s="12">
        <v>120.52777777777777</v>
      </c>
      <c r="L32" s="10">
        <v>129.52777777777777</v>
      </c>
      <c r="M32" s="10">
        <v>123.80555555555556</v>
      </c>
      <c r="N32" s="10">
        <v>140.61111111111111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2"/>
      <c r="L34" s="6"/>
    </row>
    <row r="35" spans="2:14" x14ac:dyDescent="0.2">
      <c r="B35" s="8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7" t="s">
        <v>17</v>
      </c>
      <c r="C36" s="10"/>
      <c r="D36" s="11"/>
      <c r="E36" s="11"/>
      <c r="F36" s="10"/>
      <c r="G36" s="11"/>
      <c r="H36" s="11"/>
      <c r="I36" s="10"/>
      <c r="J36" s="11"/>
      <c r="K36" s="11"/>
      <c r="L36" s="10"/>
      <c r="M36" s="11"/>
      <c r="N36" s="11"/>
    </row>
    <row r="39" spans="2:14" x14ac:dyDescent="0.2">
      <c r="B39" s="6"/>
      <c r="C39" s="2" t="s">
        <v>18</v>
      </c>
      <c r="D39" s="6"/>
      <c r="E39" s="6"/>
      <c r="F39" s="2"/>
      <c r="L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2">
        <v>125</v>
      </c>
      <c r="D41" s="12">
        <v>124.41176470588235</v>
      </c>
      <c r="E41" s="12">
        <v>123</v>
      </c>
      <c r="F41" s="12">
        <v>124.25714285714285</v>
      </c>
      <c r="G41" s="12">
        <v>125.91428571428571</v>
      </c>
      <c r="H41" s="12">
        <v>124.05714285714286</v>
      </c>
      <c r="I41" s="12">
        <v>140.63888888888889</v>
      </c>
      <c r="J41" s="12">
        <v>131.63888888888889</v>
      </c>
      <c r="K41" s="12">
        <v>125</v>
      </c>
      <c r="L41" s="12">
        <v>129.21212121212122</v>
      </c>
      <c r="M41" s="12">
        <v>127.26470588235294</v>
      </c>
      <c r="N41" s="12">
        <v>178.29411764705881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2"/>
      <c r="L43" s="6"/>
    </row>
    <row r="44" spans="2:14" x14ac:dyDescent="0.2">
      <c r="B44" s="8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7" t="s">
        <v>17</v>
      </c>
      <c r="C45" s="10"/>
      <c r="D45" s="11"/>
      <c r="E45" s="11"/>
      <c r="F45" s="10"/>
      <c r="G45" s="11"/>
      <c r="H45" s="11"/>
      <c r="I45" s="10"/>
      <c r="J45" s="11"/>
      <c r="K45" s="11"/>
      <c r="L45" s="10"/>
      <c r="M45" s="11"/>
      <c r="N45" s="11"/>
    </row>
  </sheetData>
  <mergeCells count="1">
    <mergeCell ref="B3:E3"/>
  </mergeCells>
  <phoneticPr fontId="5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9">
    <pageSetUpPr fitToPage="1"/>
  </sheetPr>
  <dimension ref="A1:N45"/>
  <sheetViews>
    <sheetView showGridLines="0" zoomScale="70" zoomScaleNormal="7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23</v>
      </c>
    </row>
    <row r="3" spans="1:5" x14ac:dyDescent="0.2">
      <c r="B3" s="13"/>
      <c r="C3" s="13"/>
      <c r="D3" s="13"/>
      <c r="E3" s="13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2"/>
      <c r="L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4" t="s">
        <v>13</v>
      </c>
      <c r="M31" s="4" t="s">
        <v>14</v>
      </c>
      <c r="N31" s="4" t="s">
        <v>15</v>
      </c>
    </row>
    <row r="32" spans="2:14" x14ac:dyDescent="0.2">
      <c r="B32" s="3" t="s">
        <v>16</v>
      </c>
      <c r="C32" s="12">
        <v>19.272727272727273</v>
      </c>
      <c r="D32" s="12">
        <v>20.181818181818183</v>
      </c>
      <c r="E32" s="12">
        <v>20.454545454545453</v>
      </c>
      <c r="F32" s="12">
        <v>19.1875</v>
      </c>
      <c r="G32" s="12">
        <v>19.25</v>
      </c>
      <c r="H32" s="12">
        <v>21.9375</v>
      </c>
      <c r="I32" s="12">
        <v>37.058823529411768</v>
      </c>
      <c r="J32" s="12">
        <v>37.176470588235297</v>
      </c>
      <c r="K32" s="12">
        <v>39</v>
      </c>
      <c r="L32" s="10">
        <v>33.46153846153846</v>
      </c>
      <c r="M32" s="10">
        <v>29.692307692307693</v>
      </c>
      <c r="N32" s="10">
        <v>34.769230769230766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2"/>
      <c r="L34" s="6"/>
    </row>
    <row r="35" spans="2:14" x14ac:dyDescent="0.2">
      <c r="B35" s="8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7" t="s">
        <v>17</v>
      </c>
      <c r="C36" s="10"/>
      <c r="D36" s="11"/>
      <c r="E36" s="11"/>
      <c r="F36" s="10"/>
      <c r="G36" s="11"/>
      <c r="H36" s="11"/>
      <c r="I36" s="10"/>
      <c r="J36" s="11"/>
      <c r="K36" s="11"/>
      <c r="L36" s="10"/>
      <c r="M36" s="11"/>
      <c r="N36" s="11"/>
    </row>
    <row r="39" spans="2:14" x14ac:dyDescent="0.2">
      <c r="B39" s="6"/>
      <c r="C39" s="2" t="s">
        <v>18</v>
      </c>
      <c r="D39" s="6"/>
      <c r="E39" s="6"/>
      <c r="F39" s="2"/>
      <c r="L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2">
        <v>23.875</v>
      </c>
      <c r="D41" s="12">
        <v>29.133333333333333</v>
      </c>
      <c r="E41" s="12">
        <v>27.75</v>
      </c>
      <c r="F41" s="12">
        <v>25.615384615384617</v>
      </c>
      <c r="G41" s="12">
        <v>26.076923076923077</v>
      </c>
      <c r="H41" s="12">
        <v>29.615384615384617</v>
      </c>
      <c r="I41" s="12">
        <v>28.470588235294116</v>
      </c>
      <c r="J41" s="12">
        <v>29.941176470588236</v>
      </c>
      <c r="K41" s="12">
        <v>29.333333333333332</v>
      </c>
      <c r="L41" s="12">
        <v>24.8</v>
      </c>
      <c r="M41" s="12">
        <v>24.071428571428573</v>
      </c>
      <c r="N41" s="12">
        <v>24.5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2"/>
      <c r="L43" s="6"/>
    </row>
    <row r="44" spans="2:14" x14ac:dyDescent="0.2">
      <c r="B44" s="8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7" t="s">
        <v>17</v>
      </c>
      <c r="C45" s="10"/>
      <c r="D45" s="11"/>
      <c r="E45" s="11"/>
      <c r="F45" s="10"/>
      <c r="G45" s="11"/>
      <c r="H45" s="11"/>
      <c r="I45" s="10"/>
      <c r="J45" s="11"/>
      <c r="K45" s="11"/>
      <c r="L45" s="10"/>
      <c r="M45" s="11"/>
      <c r="N45" s="11"/>
    </row>
  </sheetData>
  <mergeCells count="1">
    <mergeCell ref="B3:E3"/>
  </mergeCells>
  <phoneticPr fontId="5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平均月次売上</vt:lpstr>
      <vt:lpstr>１人当り平均月次売上</vt:lpstr>
      <vt:lpstr>平均原材料費・仕入</vt:lpstr>
      <vt:lpstr>平均粗利益</vt:lpstr>
      <vt:lpstr>平均人件費（正規）</vt:lpstr>
      <vt:lpstr>平均人件費（臨時）</vt:lpstr>
    </vt:vector>
  </TitlesOfParts>
  <Company>全国指導センター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全国指導センター</dc:creator>
  <cp:lastModifiedBy>takada yoko</cp:lastModifiedBy>
  <cp:lastPrinted>2024-01-15T02:39:21Z</cp:lastPrinted>
  <dcterms:created xsi:type="dcterms:W3CDTF">2013-03-26T00:23:44Z</dcterms:created>
  <dcterms:modified xsi:type="dcterms:W3CDTF">2025-03-19T06:57:18Z</dcterms:modified>
</cp:coreProperties>
</file>