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sv071\Job\040_GOS\令和6年度生活衛生関係営業経営状況調査\09_後処理\□2024納品データ\2024 10-12\第4回　納品用ファイル\2024_10-12月HPデータ\"/>
    </mc:Choice>
  </mc:AlternateContent>
  <xr:revisionPtr revIDLastSave="0" documentId="13_ncr:1_{116612F1-90AF-493D-8B51-49D4350F7C98}" xr6:coauthVersionLast="47" xr6:coauthVersionMax="47" xr10:uidLastSave="{00000000-0000-0000-0000-000000000000}"/>
  <bookViews>
    <workbookView xWindow="-120" yWindow="-16320" windowWidth="29040" windowHeight="15840" tabRatio="930" xr2:uid="{00000000-000D-0000-FFFF-FFFF00000000}"/>
  </bookViews>
  <sheets>
    <sheet name="平均月次売上" sheetId="1" r:id="rId1"/>
    <sheet name="１人当り平均月次売上" sheetId="11" r:id="rId2"/>
    <sheet name="席・室あたり平均売上" sheetId="12" r:id="rId3"/>
    <sheet name="平均原材料費・仕入" sheetId="14" r:id="rId4"/>
    <sheet name="平均粗利益" sheetId="15" r:id="rId5"/>
    <sheet name="平均客数" sheetId="16" r:id="rId6"/>
    <sheet name="平均客単価" sheetId="13" r:id="rId7"/>
    <sheet name="平均回転率" sheetId="17" r:id="rId8"/>
    <sheet name="平均人件費（正規）" sheetId="18" r:id="rId9"/>
    <sheet name="平均人件費（臨時）" sheetId="1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<sst xmlns="http://schemas.openxmlformats.org/spreadsheetml/2006/main" count="590" uniqueCount="31">
  <si>
    <t>令和6年度生衛業経営状況調査（令和6年10月～12月期）</t>
    <phoneticPr fontId="4"/>
  </si>
  <si>
    <t>【平均月次売上/業種別【喫茶】】</t>
    <phoneticPr fontId="4"/>
  </si>
  <si>
    <t>（単位：万円）</t>
    <phoneticPr fontId="4"/>
  </si>
  <si>
    <t>令和6年</t>
    <phoneticPr fontId="4"/>
  </si>
  <si>
    <t>1月</t>
    <phoneticPr fontId="4"/>
  </si>
  <si>
    <t>2月</t>
    <phoneticPr fontId="4"/>
  </si>
  <si>
    <t>3月</t>
    <phoneticPr fontId="4"/>
  </si>
  <si>
    <t>4月</t>
    <phoneticPr fontId="4"/>
  </si>
  <si>
    <t>5月</t>
    <phoneticPr fontId="4"/>
  </si>
  <si>
    <t>6月</t>
    <phoneticPr fontId="4"/>
  </si>
  <si>
    <t>7月</t>
    <phoneticPr fontId="4"/>
  </si>
  <si>
    <t>8月</t>
    <phoneticPr fontId="4"/>
  </si>
  <si>
    <t>9月</t>
    <phoneticPr fontId="4"/>
  </si>
  <si>
    <t>10月</t>
    <phoneticPr fontId="4"/>
  </si>
  <si>
    <t>11月</t>
    <phoneticPr fontId="4"/>
  </si>
  <si>
    <t>12月</t>
    <phoneticPr fontId="4"/>
  </si>
  <si>
    <t>全国</t>
    <phoneticPr fontId="4"/>
  </si>
  <si>
    <t>自店</t>
    <phoneticPr fontId="4"/>
  </si>
  <si>
    <t>令和5年</t>
    <phoneticPr fontId="4"/>
  </si>
  <si>
    <t>【従業員一人当たりの平均月次売上/業種別【喫茶】】</t>
    <phoneticPr fontId="4"/>
  </si>
  <si>
    <t>【1席・1室あたりの平均売上/業種別【喫茶】】</t>
    <phoneticPr fontId="4"/>
  </si>
  <si>
    <t>【平均原材料費・仕入原価/業種別【喫茶】】</t>
    <phoneticPr fontId="4"/>
  </si>
  <si>
    <t>【平均粗利益/業種別【喫茶】】</t>
    <phoneticPr fontId="4"/>
  </si>
  <si>
    <t>【平均客数/業種別【喫茶】】</t>
    <phoneticPr fontId="4"/>
  </si>
  <si>
    <t>（単位：人）</t>
    <phoneticPr fontId="4"/>
  </si>
  <si>
    <t>【平均客単価/業種別【喫茶】】</t>
    <phoneticPr fontId="4"/>
  </si>
  <si>
    <t>（単位：円）</t>
    <phoneticPr fontId="4"/>
  </si>
  <si>
    <t>【平均回転率/業種別【喫茶】】</t>
    <phoneticPr fontId="4"/>
  </si>
  <si>
    <t>（単位：回転）</t>
    <phoneticPr fontId="4"/>
  </si>
  <si>
    <t>【平均人件費（正規）/業種別【喫茶】】</t>
    <phoneticPr fontId="4"/>
  </si>
  <si>
    <t>【平均人件費（臨時）/業種別【喫茶】】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</si>
</sst>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#,##0.0_ "/>
    <numFmt numFmtId="177" formatCode="0.0_);[Red]\(0.0\)"/>
  </numFmts>
  <fonts count="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177" fontId="3" fillId="0" borderId="2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</cellXfs>
  <cellStyles count="5">
    <cellStyle name="標準" xfId="0" builtinId="0"/>
    <cellStyle name="標準 2" xfId="1" xr:uid="{00000000-0005-0000-0000-000001000000}"/>
    <cellStyle name="標準 2 2" xfId="4" xr:uid="{00000000-0005-0000-0000-000002000000}"/>
    <cellStyle name="標準 3" xfId="2" xr:uid="{00000000-0005-0000-0000-000003000000}"/>
    <cellStyle name="標準 4" xfId="3" xr:uid="{00000000-0005-0000-0000-000004000000}"/>
  </cellStyles>
  <dxfs count="0"/>
  <tableStyles count="1" defaultTableStyle="TableStyleMedium2" defaultPivotStyle="PivotStyleLight16">
    <tableStyle name="Invisible" pivot="0" table="0" count="0" xr9:uid="{1B55E7F4-C165-4141-BE9F-1D45C95EDDD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平均月次売上!$B$32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BC-4958-BB90-1867F97AE431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BC-4958-BB90-1867F97AE431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BBC-4958-BB90-1867F97AE431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BC-4958-BB90-1867F97AE431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BC-4958-BB90-1867F97AE431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BC-4958-BB90-1867F97AE431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9BBC-4958-BB90-1867F97AE431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9BBC-4958-BB90-1867F97AE431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9BBC-4958-BB90-1867F97AE431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BBC-4958-BB90-1867F97AE431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9BBC-4958-BB90-1867F97AE431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9BBC-4958-BB90-1867F97AE431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平均月次売上!$C$32:$N$32</c:f>
              <c:numCache>
                <c:formatCode>General</c:formatCode>
                <c:ptCount val="12"/>
                <c:pt idx="0">
                  <c:v>100.74371859296483</c:v>
                </c:pt>
                <c:pt idx="1">
                  <c:v>106.86363636363636</c:v>
                </c:pt>
                <c:pt idx="2">
                  <c:v>127.65151515151516</c:v>
                </c:pt>
                <c:pt idx="3">
                  <c:v>115.59067357512953</c:v>
                </c:pt>
                <c:pt idx="4">
                  <c:v>121.860103626943</c:v>
                </c:pt>
                <c:pt idx="5">
                  <c:v>114.36269430051813</c:v>
                </c:pt>
                <c:pt idx="6">
                  <c:v>122.44499999999999</c:v>
                </c:pt>
                <c:pt idx="7">
                  <c:v>124.565</c:v>
                </c:pt>
                <c:pt idx="8">
                  <c:v>122.59</c:v>
                </c:pt>
                <c:pt idx="9">
                  <c:v>120.19024390243902</c:v>
                </c:pt>
                <c:pt idx="10">
                  <c:v>119.84390243902439</c:v>
                </c:pt>
                <c:pt idx="11">
                  <c:v>127.11764705882354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FA-4EFC-9824-AE744F1E91A5}"/>
            </c:ext>
          </c:extLst>
        </c:ser>
        <c:ser>
          <c:idx val="1"/>
          <c:order val="1"/>
          <c:tx>
            <c:strRef>
              <c:f>平均月次売上!$B$36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FA-4EFC-9824-AE744F1E91A5}"/>
            </c:ext>
          </c:extLst>
        </c:ser>
        <c:ser>
          <c:idx val="2"/>
          <c:order val="2"/>
          <c:tx>
            <c:strRef>
              <c:f>平均月次売上!$B$41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BBC-4958-BB90-1867F97AE431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BBC-4958-BB90-1867F97AE431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9BBC-4958-BB90-1867F97AE431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BBC-4958-BB90-1867F97AE431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BBC-4958-BB90-1867F97AE431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BBC-4958-BB90-1867F97AE431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9BBC-4958-BB90-1867F97AE431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9BBC-4958-BB90-1867F97AE431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9BBC-4958-BB90-1867F97AE431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9BBC-4958-BB90-1867F97AE431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9BBC-4958-BB90-1867F97AE431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9BBC-4958-BB90-1867F97AE431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平均月次売上!$C$41:$N$41</c:f>
              <c:numCache>
                <c:formatCode>General</c:formatCode>
                <c:ptCount val="12"/>
                <c:pt idx="0">
                  <c:v>106.47</c:v>
                </c:pt>
                <c:pt idx="1">
                  <c:v>109.79899497487438</c:v>
                </c:pt>
                <c:pt idx="2">
                  <c:v>127.12562814070351</c:v>
                </c:pt>
                <c:pt idx="3">
                  <c:v>120.12182741116752</c:v>
                </c:pt>
                <c:pt idx="4">
                  <c:v>124.79695431472081</c:v>
                </c:pt>
                <c:pt idx="5">
                  <c:v>116.35532994923858</c:v>
                </c:pt>
                <c:pt idx="6">
                  <c:v>119.19534883720931</c:v>
                </c:pt>
                <c:pt idx="7">
                  <c:v>117.96744186046512</c:v>
                </c:pt>
                <c:pt idx="8">
                  <c:v>113.33023255813953</c:v>
                </c:pt>
                <c:pt idx="9">
                  <c:v>115.56796116504854</c:v>
                </c:pt>
                <c:pt idx="10">
                  <c:v>114.59420289855072</c:v>
                </c:pt>
                <c:pt idx="11">
                  <c:v>124.29756097560976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FA-4EFC-9824-AE744F1E91A5}"/>
            </c:ext>
          </c:extLst>
        </c:ser>
        <c:ser>
          <c:idx val="3"/>
          <c:order val="3"/>
          <c:tx>
            <c:strRef>
              <c:f>平均月次売上!$B$45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FA-4EFC-9824-AE744F1E91A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376192"/>
        <c:axId val="38377728"/>
      </c:lineChart>
      <c:catAx>
        <c:axId val="383761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377728"/>
        <c:crosses val="autoZero"/>
        <c:auto val="1"/>
        <c:lblAlgn val="ctr"/>
        <c:lblOffset val="100"/>
        <c:noMultiLvlLbl val="0"/>
      </c:catAx>
      <c:valAx>
        <c:axId val="38377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376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'平均人件費（臨時）'!$B$32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0D8-4B5D-8130-91EAD4986199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0D8-4B5D-8130-91EAD4986199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0D8-4B5D-8130-91EAD4986199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0D8-4B5D-8130-91EAD4986199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0D8-4B5D-8130-91EAD4986199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0D8-4B5D-8130-91EAD4986199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0D8-4B5D-8130-91EAD4986199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0D8-4B5D-8130-91EAD4986199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0D8-4B5D-8130-91EAD4986199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0D8-4B5D-8130-91EAD4986199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D0D8-4B5D-8130-91EAD4986199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0D8-4B5D-8130-91EAD4986199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'平均人件費（臨時）'!$C$32:$N$32</c:f>
              <c:numCache>
                <c:formatCode>General</c:formatCode>
                <c:ptCount val="12"/>
                <c:pt idx="0">
                  <c:v>31.58</c:v>
                </c:pt>
                <c:pt idx="1">
                  <c:v>32.549999999999997</c:v>
                </c:pt>
                <c:pt idx="2">
                  <c:v>35.882352941176471</c:v>
                </c:pt>
                <c:pt idx="3">
                  <c:v>32.727272727272727</c:v>
                </c:pt>
                <c:pt idx="4">
                  <c:v>34.45918367346939</c:v>
                </c:pt>
                <c:pt idx="5">
                  <c:v>33.353535353535356</c:v>
                </c:pt>
                <c:pt idx="6">
                  <c:v>35.566037735849058</c:v>
                </c:pt>
                <c:pt idx="7">
                  <c:v>34.885714285714286</c:v>
                </c:pt>
                <c:pt idx="8">
                  <c:v>35.235849056603776</c:v>
                </c:pt>
                <c:pt idx="9">
                  <c:v>37.333333333333336</c:v>
                </c:pt>
                <c:pt idx="10">
                  <c:v>37.522522522522522</c:v>
                </c:pt>
                <c:pt idx="11">
                  <c:v>38.486486486486484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21-4E20-84BC-EA17EECF93B7}"/>
            </c:ext>
          </c:extLst>
        </c:ser>
        <c:ser>
          <c:idx val="1"/>
          <c:order val="1"/>
          <c:tx>
            <c:strRef>
              <c:f>'平均人件費（臨時）'!$B$36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21-4E20-84BC-EA17EECF93B7}"/>
            </c:ext>
          </c:extLst>
        </c:ser>
        <c:ser>
          <c:idx val="2"/>
          <c:order val="2"/>
          <c:tx>
            <c:strRef>
              <c:f>'平均人件費（臨時）'!$B$41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D0D8-4B5D-8130-91EAD4986199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D0D8-4B5D-8130-91EAD4986199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D0D8-4B5D-8130-91EAD4986199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0D8-4B5D-8130-91EAD4986199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D0D8-4B5D-8130-91EAD4986199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D0D8-4B5D-8130-91EAD4986199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D0D8-4B5D-8130-91EAD4986199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D0D8-4B5D-8130-91EAD4986199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D0D8-4B5D-8130-91EAD4986199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D0D8-4B5D-8130-91EAD4986199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D0D8-4B5D-8130-91EAD4986199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D0D8-4B5D-8130-91EAD4986199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'平均人件費（臨時）'!$C$41:$N$41</c:f>
              <c:numCache>
                <c:formatCode>General</c:formatCode>
                <c:ptCount val="12"/>
                <c:pt idx="0">
                  <c:v>30.145631067961165</c:v>
                </c:pt>
                <c:pt idx="1">
                  <c:v>30.514851485148515</c:v>
                </c:pt>
                <c:pt idx="2">
                  <c:v>32.266666666666666</c:v>
                </c:pt>
                <c:pt idx="3">
                  <c:v>28.95</c:v>
                </c:pt>
                <c:pt idx="4">
                  <c:v>29.376237623762375</c:v>
                </c:pt>
                <c:pt idx="5">
                  <c:v>28.441176470588236</c:v>
                </c:pt>
                <c:pt idx="6">
                  <c:v>31.486956521739131</c:v>
                </c:pt>
                <c:pt idx="7">
                  <c:v>31.140350877192983</c:v>
                </c:pt>
                <c:pt idx="8">
                  <c:v>30.964912280701753</c:v>
                </c:pt>
                <c:pt idx="9">
                  <c:v>37.04854368932039</c:v>
                </c:pt>
                <c:pt idx="10">
                  <c:v>36.237623762376238</c:v>
                </c:pt>
                <c:pt idx="11">
                  <c:v>38.278846153846153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21-4E20-84BC-EA17EECF93B7}"/>
            </c:ext>
          </c:extLst>
        </c:ser>
        <c:ser>
          <c:idx val="3"/>
          <c:order val="3"/>
          <c:tx>
            <c:strRef>
              <c:f>'平均人件費（臨時）'!$B$45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21-4E20-84BC-EA17EECF93B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460416"/>
        <c:axId val="42410752"/>
      </c:lineChart>
      <c:catAx>
        <c:axId val="384604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2410752"/>
        <c:crosses val="autoZero"/>
        <c:auto val="1"/>
        <c:lblAlgn val="ctr"/>
        <c:lblOffset val="100"/>
        <c:noMultiLvlLbl val="0"/>
      </c:catAx>
      <c:valAx>
        <c:axId val="42410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460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'１人当り平均月次売上'!$B$32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ED-4F2C-9FF6-EE280AD83BA6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6ED-4F2C-9FF6-EE280AD83BA6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6ED-4F2C-9FF6-EE280AD83BA6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6ED-4F2C-9FF6-EE280AD83BA6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6ED-4F2C-9FF6-EE280AD83BA6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6ED-4F2C-9FF6-EE280AD83BA6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ED-4F2C-9FF6-EE280AD83BA6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ED-4F2C-9FF6-EE280AD83BA6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ED-4F2C-9FF6-EE280AD83BA6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ED-4F2C-9FF6-EE280AD83BA6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ED-4F2C-9FF6-EE280AD83BA6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ED-4F2C-9FF6-EE280AD83BA6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'１人当り平均月次売上'!$C$32:$N$32</c:f>
              <c:numCache>
                <c:formatCode>General</c:formatCode>
                <c:ptCount val="12"/>
                <c:pt idx="0">
                  <c:v>23.953540406624715</c:v>
                </c:pt>
                <c:pt idx="1">
                  <c:v>24.981785184412661</c:v>
                </c:pt>
                <c:pt idx="2">
                  <c:v>29.034034552635024</c:v>
                </c:pt>
                <c:pt idx="3">
                  <c:v>29.58212725544773</c:v>
                </c:pt>
                <c:pt idx="4">
                  <c:v>30.703503294038104</c:v>
                </c:pt>
                <c:pt idx="5">
                  <c:v>29.560835094776138</c:v>
                </c:pt>
                <c:pt idx="6">
                  <c:v>27.082840234997075</c:v>
                </c:pt>
                <c:pt idx="7">
                  <c:v>27.435264397589812</c:v>
                </c:pt>
                <c:pt idx="8">
                  <c:v>26.54615666052225</c:v>
                </c:pt>
                <c:pt idx="9">
                  <c:v>27.265856748335736</c:v>
                </c:pt>
                <c:pt idx="10">
                  <c:v>27.19063301082053</c:v>
                </c:pt>
                <c:pt idx="11">
                  <c:v>29.368554408648361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A1-4F66-8D17-E8680FE7CE48}"/>
            </c:ext>
          </c:extLst>
        </c:ser>
        <c:ser>
          <c:idx val="1"/>
          <c:order val="1"/>
          <c:tx>
            <c:strRef>
              <c:f>'１人当り平均月次売上'!$B$36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A1-4F66-8D17-E8680FE7CE48}"/>
            </c:ext>
          </c:extLst>
        </c:ser>
        <c:ser>
          <c:idx val="2"/>
          <c:order val="2"/>
          <c:tx>
            <c:strRef>
              <c:f>'１人当り平均月次売上'!$B$41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ED-4F2C-9FF6-EE280AD83BA6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A6ED-4F2C-9FF6-EE280AD83BA6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A6ED-4F2C-9FF6-EE280AD83BA6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A6ED-4F2C-9FF6-EE280AD83BA6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A6ED-4F2C-9FF6-EE280AD83BA6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A6ED-4F2C-9FF6-EE280AD83BA6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6ED-4F2C-9FF6-EE280AD83BA6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6ED-4F2C-9FF6-EE280AD83BA6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6ED-4F2C-9FF6-EE280AD83BA6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6ED-4F2C-9FF6-EE280AD83BA6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6ED-4F2C-9FF6-EE280AD83BA6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6ED-4F2C-9FF6-EE280AD83BA6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'１人当り平均月次売上'!$C$41:$N$41</c:f>
              <c:numCache>
                <c:formatCode>General</c:formatCode>
                <c:ptCount val="12"/>
                <c:pt idx="0">
                  <c:v>24.04350343327123</c:v>
                </c:pt>
                <c:pt idx="1">
                  <c:v>24.821872629939669</c:v>
                </c:pt>
                <c:pt idx="2">
                  <c:v>28.912832130038911</c:v>
                </c:pt>
                <c:pt idx="3">
                  <c:v>28.067486364348053</c:v>
                </c:pt>
                <c:pt idx="4">
                  <c:v>29.034685517747057</c:v>
                </c:pt>
                <c:pt idx="5">
                  <c:v>27.641097321435122</c:v>
                </c:pt>
                <c:pt idx="6">
                  <c:v>27.735010677530319</c:v>
                </c:pt>
                <c:pt idx="7">
                  <c:v>27.852331226564971</c:v>
                </c:pt>
                <c:pt idx="8">
                  <c:v>27.604379455060933</c:v>
                </c:pt>
                <c:pt idx="9">
                  <c:v>28.538983441755551</c:v>
                </c:pt>
                <c:pt idx="10">
                  <c:v>28.977896184951863</c:v>
                </c:pt>
                <c:pt idx="11">
                  <c:v>31.089238106779824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A1-4F66-8D17-E8680FE7CE48}"/>
            </c:ext>
          </c:extLst>
        </c:ser>
        <c:ser>
          <c:idx val="3"/>
          <c:order val="3"/>
          <c:tx>
            <c:strRef>
              <c:f>'１人当り平均月次売上'!$B$45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A1-4F66-8D17-E8680FE7CE4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4615168"/>
        <c:axId val="64616704"/>
      </c:lineChart>
      <c:catAx>
        <c:axId val="646151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4616704"/>
        <c:crosses val="autoZero"/>
        <c:auto val="1"/>
        <c:lblAlgn val="ctr"/>
        <c:lblOffset val="100"/>
        <c:noMultiLvlLbl val="0"/>
      </c:catAx>
      <c:valAx>
        <c:axId val="64616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615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席・室あたり平均売上!$B$32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4F-429D-9CCF-176B537BBB76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4F-429D-9CCF-176B537BBB76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4F-429D-9CCF-176B537BBB76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4F-429D-9CCF-176B537BBB76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4F-429D-9CCF-176B537BBB76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4F-429D-9CCF-176B537BBB76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4F4F-429D-9CCF-176B537BBB76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F4F-429D-9CCF-176B537BBB76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4F4F-429D-9CCF-176B537BBB76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F4F-429D-9CCF-176B537BBB76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4F4F-429D-9CCF-176B537BBB76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F4F-429D-9CCF-176B537BBB76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席・室あたり平均売上!$C$32:$N$32</c:f>
              <c:numCache>
                <c:formatCode>General</c:formatCode>
                <c:ptCount val="12"/>
                <c:pt idx="0">
                  <c:v>3.3503362085165853</c:v>
                </c:pt>
                <c:pt idx="1">
                  <c:v>3.55752852425127</c:v>
                </c:pt>
                <c:pt idx="2">
                  <c:v>4.1223443827791186</c:v>
                </c:pt>
                <c:pt idx="3">
                  <c:v>3.8447792408906865</c:v>
                </c:pt>
                <c:pt idx="4">
                  <c:v>4.0521047867218956</c:v>
                </c:pt>
                <c:pt idx="5">
                  <c:v>3.7556666080843026</c:v>
                </c:pt>
                <c:pt idx="6">
                  <c:v>3.9785804495648089</c:v>
                </c:pt>
                <c:pt idx="7">
                  <c:v>4.0583388119294934</c:v>
                </c:pt>
                <c:pt idx="8">
                  <c:v>3.9743175541393359</c:v>
                </c:pt>
                <c:pt idx="9">
                  <c:v>3.9181314422629407</c:v>
                </c:pt>
                <c:pt idx="10">
                  <c:v>3.9487220419160236</c:v>
                </c:pt>
                <c:pt idx="11">
                  <c:v>4.259919674763764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6-4498-BD89-B869A174EF15}"/>
            </c:ext>
          </c:extLst>
        </c:ser>
        <c:ser>
          <c:idx val="1"/>
          <c:order val="1"/>
          <c:tx>
            <c:strRef>
              <c:f>席・室あたり平均売上!$B$36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A6-4498-BD89-B869A174EF15}"/>
            </c:ext>
          </c:extLst>
        </c:ser>
        <c:ser>
          <c:idx val="2"/>
          <c:order val="2"/>
          <c:tx>
            <c:strRef>
              <c:f>席・室あたり平均売上!$B$41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F4F-429D-9CCF-176B537BBB76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4F-429D-9CCF-176B537BBB76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F4F-429D-9CCF-176B537BBB76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F4F-429D-9CCF-176B537BBB76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F4F-429D-9CCF-176B537BBB76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F4F-429D-9CCF-176B537BBB76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4F4F-429D-9CCF-176B537BBB76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F4F-429D-9CCF-176B537BBB76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4F4F-429D-9CCF-176B537BBB76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F4F-429D-9CCF-176B537BBB76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4F4F-429D-9CCF-176B537BBB76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F4F-429D-9CCF-176B537BBB76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席・室あたり平均売上!$C$41:$N$41</c:f>
              <c:numCache>
                <c:formatCode>General</c:formatCode>
                <c:ptCount val="12"/>
                <c:pt idx="0">
                  <c:v>3.6801683770051312</c:v>
                </c:pt>
                <c:pt idx="1">
                  <c:v>3.861997136848256</c:v>
                </c:pt>
                <c:pt idx="2">
                  <c:v>4.4273453594905767</c:v>
                </c:pt>
                <c:pt idx="3">
                  <c:v>3.9937784207575588</c:v>
                </c:pt>
                <c:pt idx="4">
                  <c:v>4.1364266655297861</c:v>
                </c:pt>
                <c:pt idx="5">
                  <c:v>3.8247036709253317</c:v>
                </c:pt>
                <c:pt idx="6">
                  <c:v>3.919493200460467</c:v>
                </c:pt>
                <c:pt idx="7">
                  <c:v>3.8775943875515377</c:v>
                </c:pt>
                <c:pt idx="8">
                  <c:v>3.8152453664578334</c:v>
                </c:pt>
                <c:pt idx="9">
                  <c:v>3.8185543015282377</c:v>
                </c:pt>
                <c:pt idx="10">
                  <c:v>3.849131506649131</c:v>
                </c:pt>
                <c:pt idx="11">
                  <c:v>4.1757814619090263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A6-4498-BD89-B869A174EF15}"/>
            </c:ext>
          </c:extLst>
        </c:ser>
        <c:ser>
          <c:idx val="3"/>
          <c:order val="3"/>
          <c:tx>
            <c:strRef>
              <c:f>席・室あたり平均売上!$B$45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A6-4498-BD89-B869A174EF1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1502464"/>
        <c:axId val="71675264"/>
      </c:lineChart>
      <c:catAx>
        <c:axId val="715024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1675264"/>
        <c:crosses val="autoZero"/>
        <c:auto val="1"/>
        <c:lblAlgn val="ctr"/>
        <c:lblOffset val="100"/>
        <c:noMultiLvlLbl val="0"/>
      </c:catAx>
      <c:valAx>
        <c:axId val="71675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502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平均原材料費・仕入!$B$32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C5-41B2-8E5E-7F864E3CBF0E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C5-41B2-8E5E-7F864E3CBF0E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C5-41B2-8E5E-7F864E3CBF0E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C5-41B2-8E5E-7F864E3CBF0E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C5-41B2-8E5E-7F864E3CBF0E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C5-41B2-8E5E-7F864E3CBF0E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5C5-41B2-8E5E-7F864E3CBF0E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5C5-41B2-8E5E-7F864E3CBF0E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5C5-41B2-8E5E-7F864E3CBF0E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5C5-41B2-8E5E-7F864E3CBF0E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35C5-41B2-8E5E-7F864E3CBF0E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5C5-41B2-8E5E-7F864E3CBF0E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平均原材料費・仕入!$C$32:$N$32</c:f>
              <c:numCache>
                <c:formatCode>General</c:formatCode>
                <c:ptCount val="12"/>
                <c:pt idx="0">
                  <c:v>33.582914572864318</c:v>
                </c:pt>
                <c:pt idx="1">
                  <c:v>35.404040404040401</c:v>
                </c:pt>
                <c:pt idx="2">
                  <c:v>42.202020202020201</c:v>
                </c:pt>
                <c:pt idx="3">
                  <c:v>40.290155440414509</c:v>
                </c:pt>
                <c:pt idx="4">
                  <c:v>41.813471502590673</c:v>
                </c:pt>
                <c:pt idx="5">
                  <c:v>38.792746113989637</c:v>
                </c:pt>
                <c:pt idx="6">
                  <c:v>43.3</c:v>
                </c:pt>
                <c:pt idx="7">
                  <c:v>42.79</c:v>
                </c:pt>
                <c:pt idx="8">
                  <c:v>42.524999999999999</c:v>
                </c:pt>
                <c:pt idx="9">
                  <c:v>40.857142857142854</c:v>
                </c:pt>
                <c:pt idx="10">
                  <c:v>42.068965517241381</c:v>
                </c:pt>
                <c:pt idx="11">
                  <c:v>45.198019801980195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8D-47F4-951A-6A8ADA036947}"/>
            </c:ext>
          </c:extLst>
        </c:ser>
        <c:ser>
          <c:idx val="1"/>
          <c:order val="1"/>
          <c:tx>
            <c:strRef>
              <c:f>平均原材料費・仕入!$B$36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8D-47F4-951A-6A8ADA036947}"/>
            </c:ext>
          </c:extLst>
        </c:ser>
        <c:ser>
          <c:idx val="2"/>
          <c:order val="2"/>
          <c:tx>
            <c:strRef>
              <c:f>平均原材料費・仕入!$B$41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5C5-41B2-8E5E-7F864E3CBF0E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C5-41B2-8E5E-7F864E3CBF0E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5C5-41B2-8E5E-7F864E3CBF0E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5C5-41B2-8E5E-7F864E3CBF0E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5C5-41B2-8E5E-7F864E3CBF0E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5C5-41B2-8E5E-7F864E3CBF0E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35C5-41B2-8E5E-7F864E3CBF0E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35C5-41B2-8E5E-7F864E3CBF0E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35C5-41B2-8E5E-7F864E3CBF0E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35C5-41B2-8E5E-7F864E3CBF0E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35C5-41B2-8E5E-7F864E3CBF0E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35C5-41B2-8E5E-7F864E3CBF0E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平均原材料費・仕入!$C$41:$N$41</c:f>
              <c:numCache>
                <c:formatCode>General</c:formatCode>
                <c:ptCount val="12"/>
                <c:pt idx="0">
                  <c:v>36.28</c:v>
                </c:pt>
                <c:pt idx="1">
                  <c:v>37.713567839195981</c:v>
                </c:pt>
                <c:pt idx="2">
                  <c:v>42.683417085427138</c:v>
                </c:pt>
                <c:pt idx="3">
                  <c:v>41.619289340101524</c:v>
                </c:pt>
                <c:pt idx="4">
                  <c:v>42.796954314720814</c:v>
                </c:pt>
                <c:pt idx="5">
                  <c:v>39.795918367346935</c:v>
                </c:pt>
                <c:pt idx="6">
                  <c:v>40.158139534883723</c:v>
                </c:pt>
                <c:pt idx="7">
                  <c:v>40.381395348837209</c:v>
                </c:pt>
                <c:pt idx="8">
                  <c:v>38.246511627906976</c:v>
                </c:pt>
                <c:pt idx="9">
                  <c:v>40.102439024390243</c:v>
                </c:pt>
                <c:pt idx="10">
                  <c:v>39.067961165048544</c:v>
                </c:pt>
                <c:pt idx="11">
                  <c:v>42.563725490196077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8D-47F4-951A-6A8ADA036947}"/>
            </c:ext>
          </c:extLst>
        </c:ser>
        <c:ser>
          <c:idx val="3"/>
          <c:order val="3"/>
          <c:tx>
            <c:strRef>
              <c:f>平均原材料費・仕入!$B$45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8D-47F4-951A-6A8ADA03694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4960256"/>
        <c:axId val="75150464"/>
      </c:lineChart>
      <c:catAx>
        <c:axId val="749602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5150464"/>
        <c:crosses val="autoZero"/>
        <c:auto val="1"/>
        <c:lblAlgn val="ctr"/>
        <c:lblOffset val="100"/>
        <c:noMultiLvlLbl val="0"/>
      </c:catAx>
      <c:valAx>
        <c:axId val="75150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960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平均粗利益!$B$32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22-4D00-9141-8427403B7961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22-4D00-9141-8427403B7961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522-4D00-9141-8427403B7961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22-4D00-9141-8427403B7961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22-4D00-9141-8427403B7961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522-4D00-9141-8427403B7961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522-4D00-9141-8427403B7961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522-4D00-9141-8427403B7961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522-4D00-9141-8427403B7961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522-4D00-9141-8427403B7961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7522-4D00-9141-8427403B7961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522-4D00-9141-8427403B7961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平均粗利益!$C$32:$N$32</c:f>
              <c:numCache>
                <c:formatCode>General</c:formatCode>
                <c:ptCount val="12"/>
                <c:pt idx="0">
                  <c:v>67.1608040201005</c:v>
                </c:pt>
                <c:pt idx="1">
                  <c:v>71.459595959595958</c:v>
                </c:pt>
                <c:pt idx="2">
                  <c:v>85.449494949494948</c:v>
                </c:pt>
                <c:pt idx="3">
                  <c:v>75.30051813471502</c:v>
                </c:pt>
                <c:pt idx="4">
                  <c:v>80.046632124352328</c:v>
                </c:pt>
                <c:pt idx="5">
                  <c:v>75.569948186528492</c:v>
                </c:pt>
                <c:pt idx="6">
                  <c:v>79.144999999999996</c:v>
                </c:pt>
                <c:pt idx="7">
                  <c:v>81.775000000000006</c:v>
                </c:pt>
                <c:pt idx="8">
                  <c:v>80.064999999999998</c:v>
                </c:pt>
                <c:pt idx="9">
                  <c:v>80.167487684729068</c:v>
                </c:pt>
                <c:pt idx="10">
                  <c:v>78.679802955665025</c:v>
                </c:pt>
                <c:pt idx="11">
                  <c:v>82.925742574257427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8A-4D2B-B169-2B1677C7EC3E}"/>
            </c:ext>
          </c:extLst>
        </c:ser>
        <c:ser>
          <c:idx val="1"/>
          <c:order val="1"/>
          <c:tx>
            <c:strRef>
              <c:f>平均粗利益!$B$36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8A-4D2B-B169-2B1677C7EC3E}"/>
            </c:ext>
          </c:extLst>
        </c:ser>
        <c:ser>
          <c:idx val="2"/>
          <c:order val="2"/>
          <c:tx>
            <c:strRef>
              <c:f>平均粗利益!$B$41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522-4D00-9141-8427403B7961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522-4D00-9141-8427403B7961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7522-4D00-9141-8427403B7961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522-4D00-9141-8427403B7961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522-4D00-9141-8427403B7961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7522-4D00-9141-8427403B7961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7522-4D00-9141-8427403B7961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7522-4D00-9141-8427403B7961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7522-4D00-9141-8427403B7961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7522-4D00-9141-8427403B7961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7522-4D00-9141-8427403B7961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7522-4D00-9141-8427403B7961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平均粗利益!$C$41:$N$41</c:f>
              <c:numCache>
                <c:formatCode>General</c:formatCode>
                <c:ptCount val="12"/>
                <c:pt idx="0">
                  <c:v>70.19</c:v>
                </c:pt>
                <c:pt idx="1">
                  <c:v>72.085427135678387</c:v>
                </c:pt>
                <c:pt idx="2">
                  <c:v>84.442211055276388</c:v>
                </c:pt>
                <c:pt idx="3">
                  <c:v>78.502538071065985</c:v>
                </c:pt>
                <c:pt idx="4">
                  <c:v>82</c:v>
                </c:pt>
                <c:pt idx="5">
                  <c:v>74.775510204081627</c:v>
                </c:pt>
                <c:pt idx="6">
                  <c:v>79.037209302325579</c:v>
                </c:pt>
                <c:pt idx="7">
                  <c:v>77.586046511627913</c:v>
                </c:pt>
                <c:pt idx="8">
                  <c:v>75.083720930232559</c:v>
                </c:pt>
                <c:pt idx="9">
                  <c:v>76.308823529411768</c:v>
                </c:pt>
                <c:pt idx="10">
                  <c:v>76.365853658536579</c:v>
                </c:pt>
                <c:pt idx="11">
                  <c:v>82.274509803921575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8A-4D2B-B169-2B1677C7EC3E}"/>
            </c:ext>
          </c:extLst>
        </c:ser>
        <c:ser>
          <c:idx val="3"/>
          <c:order val="3"/>
          <c:tx>
            <c:strRef>
              <c:f>平均粗利益!$B$45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8A-4D2B-B169-2B1677C7EC3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636352"/>
        <c:axId val="99637888"/>
      </c:lineChart>
      <c:catAx>
        <c:axId val="996363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9637888"/>
        <c:crosses val="autoZero"/>
        <c:auto val="1"/>
        <c:lblAlgn val="ctr"/>
        <c:lblOffset val="100"/>
        <c:noMultiLvlLbl val="0"/>
      </c:catAx>
      <c:valAx>
        <c:axId val="99637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36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平均客数!$B$32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D4-4A12-9038-DCFEF8C0F041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7D4-4A12-9038-DCFEF8C0F041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D4-4A12-9038-DCFEF8C0F041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D4-4A12-9038-DCFEF8C0F041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D4-4A12-9038-DCFEF8C0F041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D4-4A12-9038-DCFEF8C0F041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D4-4A12-9038-DCFEF8C0F041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7D4-4A12-9038-DCFEF8C0F041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D4-4A12-9038-DCFEF8C0F041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D4-4A12-9038-DCFEF8C0F041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7D4-4A12-9038-DCFEF8C0F041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7D4-4A12-9038-DCFEF8C0F041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平均客数!$C$32:$N$32</c:f>
              <c:numCache>
                <c:formatCode>General</c:formatCode>
                <c:ptCount val="12"/>
                <c:pt idx="0">
                  <c:v>965.50526315789477</c:v>
                </c:pt>
                <c:pt idx="1">
                  <c:v>989.22751322751321</c:v>
                </c:pt>
                <c:pt idx="2">
                  <c:v>1113.9735449735449</c:v>
                </c:pt>
                <c:pt idx="3">
                  <c:v>1082.9835164835165</c:v>
                </c:pt>
                <c:pt idx="4">
                  <c:v>1096.0828729281768</c:v>
                </c:pt>
                <c:pt idx="5">
                  <c:v>1060.1538461538462</c:v>
                </c:pt>
                <c:pt idx="6">
                  <c:v>1107.375</c:v>
                </c:pt>
                <c:pt idx="7">
                  <c:v>1149.921875</c:v>
                </c:pt>
                <c:pt idx="8">
                  <c:v>1101.0208333333333</c:v>
                </c:pt>
                <c:pt idx="9">
                  <c:v>1051.0710659898477</c:v>
                </c:pt>
                <c:pt idx="10">
                  <c:v>1020.6040609137056</c:v>
                </c:pt>
                <c:pt idx="11">
                  <c:v>1050.0710659898477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B5-4E8D-852D-6D838FD90B77}"/>
            </c:ext>
          </c:extLst>
        </c:ser>
        <c:ser>
          <c:idx val="1"/>
          <c:order val="1"/>
          <c:tx>
            <c:strRef>
              <c:f>平均客数!$B$36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B5-4E8D-852D-6D838FD90B77}"/>
            </c:ext>
          </c:extLst>
        </c:ser>
        <c:ser>
          <c:idx val="2"/>
          <c:order val="2"/>
          <c:tx>
            <c:strRef>
              <c:f>平均客数!$B$41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7D4-4A12-9038-DCFEF8C0F041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7D4-4A12-9038-DCFEF8C0F041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7D4-4A12-9038-DCFEF8C0F041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7D4-4A12-9038-DCFEF8C0F041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7D4-4A12-9038-DCFEF8C0F041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7D4-4A12-9038-DCFEF8C0F041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7D4-4A12-9038-DCFEF8C0F041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B7D4-4A12-9038-DCFEF8C0F041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7D4-4A12-9038-DCFEF8C0F041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7D4-4A12-9038-DCFEF8C0F041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7D4-4A12-9038-DCFEF8C0F041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7D4-4A12-9038-DCFEF8C0F041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平均客数!$C$41:$N$41</c:f>
              <c:numCache>
                <c:formatCode>General</c:formatCode>
                <c:ptCount val="12"/>
                <c:pt idx="0">
                  <c:v>975.64583333333337</c:v>
                </c:pt>
                <c:pt idx="1">
                  <c:v>978.79057591623041</c:v>
                </c:pt>
                <c:pt idx="2">
                  <c:v>1126.9739583333333</c:v>
                </c:pt>
                <c:pt idx="3">
                  <c:v>1138.0155440414508</c:v>
                </c:pt>
                <c:pt idx="4">
                  <c:v>1173.4635416666667</c:v>
                </c:pt>
                <c:pt idx="5">
                  <c:v>1119.300518134715</c:v>
                </c:pt>
                <c:pt idx="6">
                  <c:v>1114.0579710144928</c:v>
                </c:pt>
                <c:pt idx="7">
                  <c:v>1135.1545893719806</c:v>
                </c:pt>
                <c:pt idx="8">
                  <c:v>1104.159420289855</c:v>
                </c:pt>
                <c:pt idx="9">
                  <c:v>1091.2448979591836</c:v>
                </c:pt>
                <c:pt idx="10">
                  <c:v>1062.263959390863</c:v>
                </c:pt>
                <c:pt idx="11">
                  <c:v>1101.0205128205127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B5-4E8D-852D-6D838FD90B77}"/>
            </c:ext>
          </c:extLst>
        </c:ser>
        <c:ser>
          <c:idx val="3"/>
          <c:order val="3"/>
          <c:tx>
            <c:strRef>
              <c:f>平均客数!$B$45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B5-4E8D-852D-6D838FD90B7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094720"/>
        <c:axId val="38096256"/>
      </c:lineChart>
      <c:catAx>
        <c:axId val="380947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096256"/>
        <c:crosses val="autoZero"/>
        <c:auto val="1"/>
        <c:lblAlgn val="ctr"/>
        <c:lblOffset val="100"/>
        <c:noMultiLvlLbl val="0"/>
      </c:catAx>
      <c:valAx>
        <c:axId val="38096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094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9888402909566E-2"/>
          <c:y val="2.5895159570559954E-2"/>
          <c:w val="0.8467553748727068"/>
          <c:h val="0.89488583926641807"/>
        </c:manualLayout>
      </c:layout>
      <c:lineChart>
        <c:grouping val="standard"/>
        <c:varyColors val="0"/>
        <c:ser>
          <c:idx val="0"/>
          <c:order val="0"/>
          <c:tx>
            <c:strRef>
              <c:f>平均客単価!$B$32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FA-4880-872F-0379C41B2BE9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FA-4880-872F-0379C41B2BE9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FA-4880-872F-0379C41B2BE9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FA-4880-872F-0379C41B2BE9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FA-4880-872F-0379C41B2BE9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FA-4880-872F-0379C41B2BE9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FA-4880-872F-0379C41B2BE9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4FA-4880-872F-0379C41B2BE9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4FA-4880-872F-0379C41B2BE9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4FA-4880-872F-0379C41B2BE9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14FA-4880-872F-0379C41B2BE9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14FA-4880-872F-0379C41B2BE9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平均客単価!$C$32:$N$32</c:f>
              <c:numCache>
                <c:formatCode>General</c:formatCode>
                <c:ptCount val="12"/>
                <c:pt idx="0">
                  <c:v>1231.0160427807486</c:v>
                </c:pt>
                <c:pt idx="1">
                  <c:v>1230.1075268817203</c:v>
                </c:pt>
                <c:pt idx="2">
                  <c:v>1290.8108108108108</c:v>
                </c:pt>
                <c:pt idx="3">
                  <c:v>1172.7777777777778</c:v>
                </c:pt>
                <c:pt idx="4">
                  <c:v>1156.1111111111111</c:v>
                </c:pt>
                <c:pt idx="5">
                  <c:v>1176.243093922652</c:v>
                </c:pt>
                <c:pt idx="6">
                  <c:v>1402.116402116402</c:v>
                </c:pt>
                <c:pt idx="7">
                  <c:v>1411.6402116402116</c:v>
                </c:pt>
                <c:pt idx="8">
                  <c:v>1409.5238095238096</c:v>
                </c:pt>
                <c:pt idx="9">
                  <c:v>1245.5958549222798</c:v>
                </c:pt>
                <c:pt idx="10">
                  <c:v>1289.6373056994819</c:v>
                </c:pt>
                <c:pt idx="11">
                  <c:v>1322.9166666666667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5E-4E96-9DEB-A2F449297415}"/>
            </c:ext>
          </c:extLst>
        </c:ser>
        <c:ser>
          <c:idx val="1"/>
          <c:order val="1"/>
          <c:tx>
            <c:strRef>
              <c:f>平均客単価!$B$36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5E-4E96-9DEB-A2F449297415}"/>
            </c:ext>
          </c:extLst>
        </c:ser>
        <c:ser>
          <c:idx val="2"/>
          <c:order val="2"/>
          <c:tx>
            <c:strRef>
              <c:f>平均客単価!$B$41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FA-4880-872F-0379C41B2BE9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FA-4880-872F-0379C41B2BE9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4FA-4880-872F-0379C41B2BE9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4FA-4880-872F-0379C41B2BE9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4FA-4880-872F-0379C41B2BE9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4FA-4880-872F-0379C41B2BE9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4FA-4880-872F-0379C41B2BE9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14FA-4880-872F-0379C41B2BE9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14FA-4880-872F-0379C41B2BE9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14FA-4880-872F-0379C41B2BE9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14FA-4880-872F-0379C41B2BE9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14FA-4880-872F-0379C41B2BE9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平均客単価!$C$41:$N$41</c:f>
              <c:numCache>
                <c:formatCode>General</c:formatCode>
                <c:ptCount val="12"/>
                <c:pt idx="0">
                  <c:v>1267.3796791443851</c:v>
                </c:pt>
                <c:pt idx="1">
                  <c:v>1265.24064171123</c:v>
                </c:pt>
                <c:pt idx="2">
                  <c:v>1297.3404255319149</c:v>
                </c:pt>
                <c:pt idx="3">
                  <c:v>1210.5820105820105</c:v>
                </c:pt>
                <c:pt idx="4">
                  <c:v>1252.9100529100529</c:v>
                </c:pt>
                <c:pt idx="5">
                  <c:v>1280.1047120418848</c:v>
                </c:pt>
                <c:pt idx="6">
                  <c:v>1408.3333333333333</c:v>
                </c:pt>
                <c:pt idx="7">
                  <c:v>1373.8916256157636</c:v>
                </c:pt>
                <c:pt idx="8">
                  <c:v>1376.0975609756097</c:v>
                </c:pt>
                <c:pt idx="9">
                  <c:v>1216.2303664921467</c:v>
                </c:pt>
                <c:pt idx="10">
                  <c:v>1246.6321243523316</c:v>
                </c:pt>
                <c:pt idx="11">
                  <c:v>1263.5416666666667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5E-4E96-9DEB-A2F449297415}"/>
            </c:ext>
          </c:extLst>
        </c:ser>
        <c:ser>
          <c:idx val="3"/>
          <c:order val="3"/>
          <c:tx>
            <c:strRef>
              <c:f>平均客単価!$B$45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5E-4E96-9DEB-A2F44929741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179200"/>
        <c:axId val="38180736"/>
      </c:lineChart>
      <c:catAx>
        <c:axId val="381792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180736"/>
        <c:crosses val="autoZero"/>
        <c:auto val="1"/>
        <c:lblAlgn val="ctr"/>
        <c:lblOffset val="100"/>
        <c:noMultiLvlLbl val="0"/>
      </c:catAx>
      <c:valAx>
        <c:axId val="38180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179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平均回転率!$B$32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53-4766-A82E-717E38830818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53-4766-A82E-717E38830818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53-4766-A82E-717E38830818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53-4766-A82E-717E38830818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53-4766-A82E-717E38830818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53-4766-A82E-717E38830818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53-4766-A82E-717E38830818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B53-4766-A82E-717E38830818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8B53-4766-A82E-717E38830818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53-4766-A82E-717E38830818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3-4766-A82E-717E38830818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53-4766-A82E-717E38830818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平均回転率!$C$32:$N$32</c:f>
              <c:numCache>
                <c:formatCode>General</c:formatCode>
                <c:ptCount val="12"/>
                <c:pt idx="0">
                  <c:v>1.4027576901358594</c:v>
                </c:pt>
                <c:pt idx="1">
                  <c:v>1.4420768045582191</c:v>
                </c:pt>
                <c:pt idx="2">
                  <c:v>1.5123935942758</c:v>
                </c:pt>
                <c:pt idx="3">
                  <c:v>1.4648533527984622</c:v>
                </c:pt>
                <c:pt idx="4">
                  <c:v>1.4940269340470254</c:v>
                </c:pt>
                <c:pt idx="5">
                  <c:v>1.4280944934427324</c:v>
                </c:pt>
                <c:pt idx="6">
                  <c:v>1.3953134898136295</c:v>
                </c:pt>
                <c:pt idx="7">
                  <c:v>1.480249198013643</c:v>
                </c:pt>
                <c:pt idx="8">
                  <c:v>1.4386748292657634</c:v>
                </c:pt>
                <c:pt idx="9">
                  <c:v>1.3810491995072405</c:v>
                </c:pt>
                <c:pt idx="10">
                  <c:v>1.3804567945504242</c:v>
                </c:pt>
                <c:pt idx="11">
                  <c:v>1.4459988450710246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D-49D9-B040-266F0A5E7947}"/>
            </c:ext>
          </c:extLst>
        </c:ser>
        <c:ser>
          <c:idx val="1"/>
          <c:order val="1"/>
          <c:tx>
            <c:strRef>
              <c:f>平均回転率!$B$36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D-49D9-B040-266F0A5E7947}"/>
            </c:ext>
          </c:extLst>
        </c:ser>
        <c:ser>
          <c:idx val="2"/>
          <c:order val="2"/>
          <c:tx>
            <c:strRef>
              <c:f>平均回転率!$B$41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B53-4766-A82E-717E38830818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53-4766-A82E-717E38830818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B53-4766-A82E-717E38830818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B53-4766-A82E-717E38830818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B53-4766-A82E-717E38830818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B53-4766-A82E-717E38830818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B53-4766-A82E-717E38830818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8B53-4766-A82E-717E38830818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8B53-4766-A82E-717E38830818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B53-4766-A82E-717E38830818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B53-4766-A82E-717E38830818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B53-4766-A82E-717E38830818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平均回転率!$C$41:$N$41</c:f>
              <c:numCache>
                <c:formatCode>General</c:formatCode>
                <c:ptCount val="12"/>
                <c:pt idx="0">
                  <c:v>1.4525777880286002</c:v>
                </c:pt>
                <c:pt idx="1">
                  <c:v>1.4783639271600826</c:v>
                </c:pt>
                <c:pt idx="2">
                  <c:v>1.5529439039059436</c:v>
                </c:pt>
                <c:pt idx="3">
                  <c:v>1.5041134523716577</c:v>
                </c:pt>
                <c:pt idx="4">
                  <c:v>1.501815665559479</c:v>
                </c:pt>
                <c:pt idx="5">
                  <c:v>1.4480500123048998</c:v>
                </c:pt>
                <c:pt idx="6">
                  <c:v>1.3985460115476158</c:v>
                </c:pt>
                <c:pt idx="7">
                  <c:v>1.4637828640870705</c:v>
                </c:pt>
                <c:pt idx="8">
                  <c:v>1.4153157979460607</c:v>
                </c:pt>
                <c:pt idx="9">
                  <c:v>1.463589785395732</c:v>
                </c:pt>
                <c:pt idx="10">
                  <c:v>1.4659813580170431</c:v>
                </c:pt>
                <c:pt idx="11">
                  <c:v>1.5002203865958645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D-49D9-B040-266F0A5E7947}"/>
            </c:ext>
          </c:extLst>
        </c:ser>
        <c:ser>
          <c:idx val="3"/>
          <c:order val="3"/>
          <c:tx>
            <c:strRef>
              <c:f>平均回転率!$B$45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9D-49D9-B040-266F0A5E794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222080"/>
        <c:axId val="38232064"/>
      </c:lineChart>
      <c:catAx>
        <c:axId val="382220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232064"/>
        <c:crosses val="autoZero"/>
        <c:auto val="1"/>
        <c:lblAlgn val="ctr"/>
        <c:lblOffset val="100"/>
        <c:noMultiLvlLbl val="0"/>
      </c:catAx>
      <c:valAx>
        <c:axId val="38232064"/>
        <c:scaling>
          <c:orientation val="minMax"/>
          <c:min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22208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'平均人件費（正規）'!$B$32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A0-4FA2-9ABA-723B4F53127F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A0-4FA2-9ABA-723B4F53127F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A0-4FA2-9ABA-723B4F53127F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A0-4FA2-9ABA-723B4F53127F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A0-4FA2-9ABA-723B4F53127F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A0-4FA2-9ABA-723B4F53127F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44A0-4FA2-9ABA-723B4F53127F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4A0-4FA2-9ABA-723B4F53127F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44A0-4FA2-9ABA-723B4F53127F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A0-4FA2-9ABA-723B4F53127F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A0-4FA2-9ABA-723B4F53127F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4A0-4FA2-9ABA-723B4F53127F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'平均人件費（正規）'!$C$32:$N$32</c:f>
              <c:numCache>
                <c:formatCode>General</c:formatCode>
                <c:ptCount val="12"/>
                <c:pt idx="0">
                  <c:v>28.732673267326732</c:v>
                </c:pt>
                <c:pt idx="1">
                  <c:v>29.158415841584159</c:v>
                </c:pt>
                <c:pt idx="2">
                  <c:v>29.294117647058822</c:v>
                </c:pt>
                <c:pt idx="3">
                  <c:v>33</c:v>
                </c:pt>
                <c:pt idx="4">
                  <c:v>33.083333333333336</c:v>
                </c:pt>
                <c:pt idx="5">
                  <c:v>32.835051546391753</c:v>
                </c:pt>
                <c:pt idx="6">
                  <c:v>31.113207547169811</c:v>
                </c:pt>
                <c:pt idx="7">
                  <c:v>30.383177570093459</c:v>
                </c:pt>
                <c:pt idx="8">
                  <c:v>29.869158878504674</c:v>
                </c:pt>
                <c:pt idx="9">
                  <c:v>28.850467289719628</c:v>
                </c:pt>
                <c:pt idx="10">
                  <c:v>29.271028037383179</c:v>
                </c:pt>
                <c:pt idx="11">
                  <c:v>31.457943925233646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A2-459B-A3D0-D7A7EADFDCAA}"/>
            </c:ext>
          </c:extLst>
        </c:ser>
        <c:ser>
          <c:idx val="1"/>
          <c:order val="1"/>
          <c:tx>
            <c:strRef>
              <c:f>'平均人件費（正規）'!$B$36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A2-459B-A3D0-D7A7EADFDCAA}"/>
            </c:ext>
          </c:extLst>
        </c:ser>
        <c:ser>
          <c:idx val="2"/>
          <c:order val="2"/>
          <c:tx>
            <c:strRef>
              <c:f>'平均人件費（正規）'!$B$41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4A0-4FA2-9ABA-723B4F53127F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4A0-4FA2-9ABA-723B4F53127F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44A0-4FA2-9ABA-723B4F53127F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4A0-4FA2-9ABA-723B4F53127F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4A0-4FA2-9ABA-723B4F53127F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4A0-4FA2-9ABA-723B4F53127F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44A0-4FA2-9ABA-723B4F53127F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4A0-4FA2-9ABA-723B4F53127F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44A0-4FA2-9ABA-723B4F53127F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4A0-4FA2-9ABA-723B4F53127F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4A0-4FA2-9ABA-723B4F53127F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4A0-4FA2-9ABA-723B4F53127F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'平均人件費（正規）'!$C$41:$N$41</c:f>
              <c:numCache>
                <c:formatCode>General</c:formatCode>
                <c:ptCount val="12"/>
                <c:pt idx="0">
                  <c:v>30.63963963963964</c:v>
                </c:pt>
                <c:pt idx="1">
                  <c:v>31.477064220183486</c:v>
                </c:pt>
                <c:pt idx="2">
                  <c:v>23.737931034482759</c:v>
                </c:pt>
                <c:pt idx="3">
                  <c:v>33.583333333333336</c:v>
                </c:pt>
                <c:pt idx="4">
                  <c:v>34.231481481481481</c:v>
                </c:pt>
                <c:pt idx="5">
                  <c:v>33.064814814814817</c:v>
                </c:pt>
                <c:pt idx="6">
                  <c:v>29.439655172413794</c:v>
                </c:pt>
                <c:pt idx="7">
                  <c:v>28.78448275862069</c:v>
                </c:pt>
                <c:pt idx="8">
                  <c:v>28.70940170940171</c:v>
                </c:pt>
                <c:pt idx="9">
                  <c:v>30.142857142857142</c:v>
                </c:pt>
                <c:pt idx="10">
                  <c:v>30.375</c:v>
                </c:pt>
                <c:pt idx="11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A2-459B-A3D0-D7A7EADFDCAA}"/>
            </c:ext>
          </c:extLst>
        </c:ser>
        <c:ser>
          <c:idx val="3"/>
          <c:order val="3"/>
          <c:tx>
            <c:strRef>
              <c:f>'平均人件費（正規）'!$B$45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A2-459B-A3D0-D7A7EADFDCA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384384"/>
        <c:axId val="38385920"/>
      </c:lineChart>
      <c:catAx>
        <c:axId val="383843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385920"/>
        <c:crosses val="autoZero"/>
        <c:auto val="1"/>
        <c:lblAlgn val="ctr"/>
        <c:lblOffset val="100"/>
        <c:noMultiLvlLbl val="0"/>
      </c:catAx>
      <c:valAx>
        <c:axId val="38385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384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4" name="グラフ 2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N45"/>
  <sheetViews>
    <sheetView showGridLines="0" tabSelected="1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1</v>
      </c>
    </row>
    <row r="3" spans="1:5" x14ac:dyDescent="0.2">
      <c r="B3" s="15"/>
      <c r="C3" s="15"/>
      <c r="D3" s="15"/>
      <c r="E3" s="15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6"/>
      <c r="I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1" t="s">
        <v>13</v>
      </c>
      <c r="M31" s="11" t="s">
        <v>14</v>
      </c>
      <c r="N31" s="11" t="s">
        <v>15</v>
      </c>
    </row>
    <row r="32" spans="2:14" x14ac:dyDescent="0.2">
      <c r="B32" s="3" t="s">
        <v>16</v>
      </c>
      <c r="C32" s="12">
        <v>100.74371859296483</v>
      </c>
      <c r="D32" s="12">
        <v>106.86363636363636</v>
      </c>
      <c r="E32" s="12">
        <v>127.65151515151516</v>
      </c>
      <c r="F32" s="12">
        <v>115.59067357512953</v>
      </c>
      <c r="G32" s="12">
        <v>121.860103626943</v>
      </c>
      <c r="H32" s="12">
        <v>114.36269430051813</v>
      </c>
      <c r="I32" s="12">
        <v>122.44499999999999</v>
      </c>
      <c r="J32" s="12">
        <v>124.565</v>
      </c>
      <c r="K32" s="12">
        <v>122.59</v>
      </c>
      <c r="L32" s="10">
        <v>120.19024390243902</v>
      </c>
      <c r="M32" s="10">
        <v>119.84390243902439</v>
      </c>
      <c r="N32" s="10">
        <v>127.11764705882354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I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I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2">
        <v>106.47</v>
      </c>
      <c r="D41" s="12">
        <v>109.79899497487438</v>
      </c>
      <c r="E41" s="12">
        <v>127.12562814070351</v>
      </c>
      <c r="F41" s="12">
        <v>120.12182741116752</v>
      </c>
      <c r="G41" s="12">
        <v>124.79695431472081</v>
      </c>
      <c r="H41" s="12">
        <v>116.35532994923858</v>
      </c>
      <c r="I41" s="12">
        <v>119.19534883720931</v>
      </c>
      <c r="J41" s="12">
        <v>117.96744186046512</v>
      </c>
      <c r="K41" s="12">
        <v>113.33023255813953</v>
      </c>
      <c r="L41" s="12">
        <v>115.56796116504854</v>
      </c>
      <c r="M41" s="12">
        <v>114.59420289855072</v>
      </c>
      <c r="N41" s="12">
        <v>124.29756097560976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I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9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30</v>
      </c>
    </row>
    <row r="3" spans="1:5" x14ac:dyDescent="0.2">
      <c r="B3" s="15"/>
      <c r="C3" s="15"/>
      <c r="D3" s="15"/>
      <c r="E3" s="15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6"/>
      <c r="I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1" t="s">
        <v>13</v>
      </c>
      <c r="M31" s="11" t="s">
        <v>14</v>
      </c>
      <c r="N31" s="11" t="s">
        <v>15</v>
      </c>
    </row>
    <row r="32" spans="2:14" x14ac:dyDescent="0.2">
      <c r="B32" s="3" t="s">
        <v>16</v>
      </c>
      <c r="C32" s="12">
        <v>31.58</v>
      </c>
      <c r="D32" s="12">
        <v>32.549999999999997</v>
      </c>
      <c r="E32" s="12">
        <v>35.882352941176471</v>
      </c>
      <c r="F32" s="12">
        <v>32.727272727272727</v>
      </c>
      <c r="G32" s="12">
        <v>34.45918367346939</v>
      </c>
      <c r="H32" s="12">
        <v>33.353535353535356</v>
      </c>
      <c r="I32" s="12">
        <v>35.566037735849058</v>
      </c>
      <c r="J32" s="12">
        <v>34.885714285714286</v>
      </c>
      <c r="K32" s="12">
        <v>35.235849056603776</v>
      </c>
      <c r="L32" s="10">
        <v>37.333333333333336</v>
      </c>
      <c r="M32" s="10">
        <v>37.522522522522522</v>
      </c>
      <c r="N32" s="10">
        <v>38.486486486486484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I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I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2">
        <v>30.145631067961165</v>
      </c>
      <c r="D41" s="12">
        <v>30.514851485148515</v>
      </c>
      <c r="E41" s="12">
        <v>32.266666666666666</v>
      </c>
      <c r="F41" s="12">
        <v>28.95</v>
      </c>
      <c r="G41" s="12">
        <v>29.376237623762375</v>
      </c>
      <c r="H41" s="12">
        <v>28.441176470588236</v>
      </c>
      <c r="I41" s="12">
        <v>31.486956521739131</v>
      </c>
      <c r="J41" s="12">
        <v>31.140350877192983</v>
      </c>
      <c r="K41" s="12">
        <v>30.964912280701753</v>
      </c>
      <c r="L41" s="12">
        <v>37.04854368932039</v>
      </c>
      <c r="M41" s="12">
        <v>36.237623762376238</v>
      </c>
      <c r="N41" s="12">
        <v>38.278846153846153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I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19</v>
      </c>
    </row>
    <row r="3" spans="1:5" x14ac:dyDescent="0.2">
      <c r="B3" s="15"/>
      <c r="C3" s="15"/>
      <c r="D3" s="15"/>
      <c r="E3" s="15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6"/>
      <c r="I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1" t="s">
        <v>13</v>
      </c>
      <c r="M31" s="11" t="s">
        <v>14</v>
      </c>
      <c r="N31" s="11" t="s">
        <v>15</v>
      </c>
    </row>
    <row r="32" spans="2:14" x14ac:dyDescent="0.2">
      <c r="B32" s="3" t="s">
        <v>16</v>
      </c>
      <c r="C32" s="12">
        <v>23.953540406624715</v>
      </c>
      <c r="D32" s="12">
        <v>24.981785184412661</v>
      </c>
      <c r="E32" s="12">
        <v>29.034034552635024</v>
      </c>
      <c r="F32" s="12">
        <v>29.58212725544773</v>
      </c>
      <c r="G32" s="12">
        <v>30.703503294038104</v>
      </c>
      <c r="H32" s="12">
        <v>29.560835094776138</v>
      </c>
      <c r="I32" s="12">
        <v>27.082840234997075</v>
      </c>
      <c r="J32" s="12">
        <v>27.435264397589812</v>
      </c>
      <c r="K32" s="12">
        <v>26.54615666052225</v>
      </c>
      <c r="L32" s="10">
        <v>27.265856748335736</v>
      </c>
      <c r="M32" s="10">
        <v>27.19063301082053</v>
      </c>
      <c r="N32" s="10">
        <v>29.368554408648361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I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I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2">
        <v>24.04350343327123</v>
      </c>
      <c r="D41" s="12">
        <v>24.821872629939669</v>
      </c>
      <c r="E41" s="12">
        <v>28.912832130038911</v>
      </c>
      <c r="F41" s="12">
        <v>28.067486364348053</v>
      </c>
      <c r="G41" s="12">
        <v>29.034685517747057</v>
      </c>
      <c r="H41" s="12">
        <v>27.641097321435122</v>
      </c>
      <c r="I41" s="12">
        <v>27.735010677530319</v>
      </c>
      <c r="J41" s="12">
        <v>27.852331226564971</v>
      </c>
      <c r="K41" s="12">
        <v>27.604379455060933</v>
      </c>
      <c r="L41" s="12">
        <v>28.538983441755551</v>
      </c>
      <c r="M41" s="12">
        <v>28.977896184951863</v>
      </c>
      <c r="N41" s="12">
        <v>31.089238106779824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I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20</v>
      </c>
    </row>
    <row r="3" spans="1:5" x14ac:dyDescent="0.2">
      <c r="B3" s="15"/>
      <c r="C3" s="15"/>
      <c r="D3" s="15"/>
      <c r="E3" s="15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6"/>
      <c r="I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1" t="s">
        <v>13</v>
      </c>
      <c r="M31" s="11" t="s">
        <v>14</v>
      </c>
      <c r="N31" s="11" t="s">
        <v>15</v>
      </c>
    </row>
    <row r="32" spans="2:14" x14ac:dyDescent="0.2">
      <c r="B32" s="3" t="s">
        <v>16</v>
      </c>
      <c r="C32" s="12">
        <v>3.3503362085165853</v>
      </c>
      <c r="D32" s="12">
        <v>3.55752852425127</v>
      </c>
      <c r="E32" s="12">
        <v>4.1223443827791186</v>
      </c>
      <c r="F32" s="12">
        <v>3.8447792408906865</v>
      </c>
      <c r="G32" s="12">
        <v>4.0521047867218956</v>
      </c>
      <c r="H32" s="12">
        <v>3.7556666080843026</v>
      </c>
      <c r="I32" s="12">
        <v>3.9785804495648089</v>
      </c>
      <c r="J32" s="12">
        <v>4.0583388119294934</v>
      </c>
      <c r="K32" s="12">
        <v>3.9743175541393359</v>
      </c>
      <c r="L32" s="10">
        <v>3.9181314422629407</v>
      </c>
      <c r="M32" s="10">
        <v>3.9487220419160236</v>
      </c>
      <c r="N32" s="10">
        <v>4.259919674763764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I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I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2">
        <v>3.6801683770051312</v>
      </c>
      <c r="D41" s="12">
        <v>3.861997136848256</v>
      </c>
      <c r="E41" s="12">
        <v>4.4273453594905767</v>
      </c>
      <c r="F41" s="12">
        <v>3.9937784207575588</v>
      </c>
      <c r="G41" s="12">
        <v>4.1364266655297861</v>
      </c>
      <c r="H41" s="12">
        <v>3.8247036709253317</v>
      </c>
      <c r="I41" s="12">
        <v>3.919493200460467</v>
      </c>
      <c r="J41" s="12">
        <v>3.8775943875515377</v>
      </c>
      <c r="K41" s="12">
        <v>3.8152453664578334</v>
      </c>
      <c r="L41" s="12">
        <v>3.8185543015282377</v>
      </c>
      <c r="M41" s="12">
        <v>3.849131506649131</v>
      </c>
      <c r="N41" s="12">
        <v>4.1757814619090263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I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4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21</v>
      </c>
    </row>
    <row r="3" spans="1:5" x14ac:dyDescent="0.2">
      <c r="B3" s="15"/>
      <c r="C3" s="15"/>
      <c r="D3" s="15"/>
      <c r="E3" s="15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6"/>
      <c r="I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1" t="s">
        <v>13</v>
      </c>
      <c r="M31" s="11" t="s">
        <v>14</v>
      </c>
      <c r="N31" s="11" t="s">
        <v>15</v>
      </c>
    </row>
    <row r="32" spans="2:14" x14ac:dyDescent="0.2">
      <c r="B32" s="3" t="s">
        <v>16</v>
      </c>
      <c r="C32" s="12">
        <v>33.582914572864318</v>
      </c>
      <c r="D32" s="12">
        <v>35.404040404040401</v>
      </c>
      <c r="E32" s="12">
        <v>42.202020202020201</v>
      </c>
      <c r="F32" s="12">
        <v>40.290155440414509</v>
      </c>
      <c r="G32" s="12">
        <v>41.813471502590673</v>
      </c>
      <c r="H32" s="12">
        <v>38.792746113989637</v>
      </c>
      <c r="I32" s="12">
        <v>43.3</v>
      </c>
      <c r="J32" s="12">
        <v>42.79</v>
      </c>
      <c r="K32" s="12">
        <v>42.524999999999999</v>
      </c>
      <c r="L32" s="10">
        <v>40.857142857142854</v>
      </c>
      <c r="M32" s="10">
        <v>42.068965517241381</v>
      </c>
      <c r="N32" s="10">
        <v>45.198019801980195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I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I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2">
        <v>36.28</v>
      </c>
      <c r="D41" s="12">
        <v>37.713567839195981</v>
      </c>
      <c r="E41" s="12">
        <v>42.683417085427138</v>
      </c>
      <c r="F41" s="12">
        <v>41.619289340101524</v>
      </c>
      <c r="G41" s="12">
        <v>42.796954314720814</v>
      </c>
      <c r="H41" s="12">
        <v>39.795918367346935</v>
      </c>
      <c r="I41" s="12">
        <v>40.158139534883723</v>
      </c>
      <c r="J41" s="12">
        <v>40.381395348837209</v>
      </c>
      <c r="K41" s="12">
        <v>38.246511627906976</v>
      </c>
      <c r="L41" s="12">
        <v>40.102439024390243</v>
      </c>
      <c r="M41" s="12">
        <v>39.067961165048544</v>
      </c>
      <c r="N41" s="12">
        <v>42.563725490196077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I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5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22</v>
      </c>
    </row>
    <row r="3" spans="1:5" x14ac:dyDescent="0.2">
      <c r="B3" s="15"/>
      <c r="C3" s="15"/>
      <c r="D3" s="15"/>
      <c r="E3" s="15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6"/>
      <c r="I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1" t="s">
        <v>13</v>
      </c>
      <c r="M31" s="11" t="s">
        <v>14</v>
      </c>
      <c r="N31" s="11" t="s">
        <v>15</v>
      </c>
    </row>
    <row r="32" spans="2:14" x14ac:dyDescent="0.2">
      <c r="B32" s="3" t="s">
        <v>16</v>
      </c>
      <c r="C32" s="12">
        <v>67.1608040201005</v>
      </c>
      <c r="D32" s="12">
        <v>71.459595959595958</v>
      </c>
      <c r="E32" s="12">
        <v>85.449494949494948</v>
      </c>
      <c r="F32" s="12">
        <v>75.30051813471502</v>
      </c>
      <c r="G32" s="12">
        <v>80.046632124352328</v>
      </c>
      <c r="H32" s="12">
        <v>75.569948186528492</v>
      </c>
      <c r="I32" s="12">
        <v>79.144999999999996</v>
      </c>
      <c r="J32" s="12">
        <v>81.775000000000006</v>
      </c>
      <c r="K32" s="12">
        <v>80.064999999999998</v>
      </c>
      <c r="L32" s="10">
        <v>80.167487684729068</v>
      </c>
      <c r="M32" s="10">
        <v>78.679802955665025</v>
      </c>
      <c r="N32" s="10">
        <v>82.925742574257427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I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I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2">
        <v>70.19</v>
      </c>
      <c r="D41" s="12">
        <v>72.085427135678387</v>
      </c>
      <c r="E41" s="12">
        <v>84.442211055276388</v>
      </c>
      <c r="F41" s="12">
        <v>78.502538071065985</v>
      </c>
      <c r="G41" s="12">
        <v>82</v>
      </c>
      <c r="H41" s="12">
        <v>74.775510204081627</v>
      </c>
      <c r="I41" s="12">
        <v>79.037209302325579</v>
      </c>
      <c r="J41" s="12">
        <v>77.586046511627913</v>
      </c>
      <c r="K41" s="12">
        <v>75.083720930232559</v>
      </c>
      <c r="L41" s="12">
        <v>76.308823529411768</v>
      </c>
      <c r="M41" s="12">
        <v>76.365853658536579</v>
      </c>
      <c r="N41" s="12">
        <v>82.274509803921575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I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6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23</v>
      </c>
    </row>
    <row r="3" spans="1:5" x14ac:dyDescent="0.2">
      <c r="B3" s="15"/>
      <c r="C3" s="15"/>
      <c r="D3" s="15"/>
      <c r="E3" s="15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7" t="s">
        <v>24</v>
      </c>
      <c r="C30" s="2" t="s">
        <v>3</v>
      </c>
      <c r="D30" s="6"/>
      <c r="E30" s="6"/>
      <c r="F30" s="6"/>
      <c r="I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1" t="s">
        <v>13</v>
      </c>
      <c r="M31" s="11" t="s">
        <v>14</v>
      </c>
      <c r="N31" s="11" t="s">
        <v>15</v>
      </c>
    </row>
    <row r="32" spans="2:14" x14ac:dyDescent="0.2">
      <c r="B32" s="3" t="s">
        <v>16</v>
      </c>
      <c r="C32" s="13">
        <v>965.50526315789477</v>
      </c>
      <c r="D32" s="13">
        <v>989.22751322751321</v>
      </c>
      <c r="E32" s="13">
        <v>1113.9735449735449</v>
      </c>
      <c r="F32" s="13">
        <v>1082.9835164835165</v>
      </c>
      <c r="G32" s="13">
        <v>1096.0828729281768</v>
      </c>
      <c r="H32" s="13">
        <v>1060.1538461538462</v>
      </c>
      <c r="I32" s="13">
        <v>1107.375</v>
      </c>
      <c r="J32" s="13">
        <v>1149.921875</v>
      </c>
      <c r="K32" s="13">
        <v>1101.0208333333333</v>
      </c>
      <c r="L32" s="14">
        <v>1051.0710659898477</v>
      </c>
      <c r="M32" s="14">
        <v>1020.6040609137056</v>
      </c>
      <c r="N32" s="14">
        <v>1050.0710659898477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I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I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3">
        <v>975.64583333333337</v>
      </c>
      <c r="D41" s="13">
        <v>978.79057591623041</v>
      </c>
      <c r="E41" s="13">
        <v>1126.9739583333333</v>
      </c>
      <c r="F41" s="13">
        <v>1138.0155440414508</v>
      </c>
      <c r="G41" s="13">
        <v>1173.4635416666667</v>
      </c>
      <c r="H41" s="13">
        <v>1119.300518134715</v>
      </c>
      <c r="I41" s="13">
        <v>1114.0579710144928</v>
      </c>
      <c r="J41" s="13">
        <v>1135.1545893719806</v>
      </c>
      <c r="K41" s="13">
        <v>1104.159420289855</v>
      </c>
      <c r="L41" s="13">
        <v>1091.2448979591836</v>
      </c>
      <c r="M41" s="13">
        <v>1062.263959390863</v>
      </c>
      <c r="N41" s="13">
        <v>1101.0205128205127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I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25</v>
      </c>
    </row>
    <row r="3" spans="1:5" x14ac:dyDescent="0.2">
      <c r="B3" s="15"/>
      <c r="C3" s="15"/>
      <c r="D3" s="15"/>
      <c r="E3" s="15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7" t="s">
        <v>26</v>
      </c>
      <c r="C30" s="2" t="s">
        <v>3</v>
      </c>
      <c r="D30" s="6"/>
      <c r="E30" s="6"/>
      <c r="F30" s="6"/>
      <c r="I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1" t="s">
        <v>13</v>
      </c>
      <c r="M31" s="11" t="s">
        <v>14</v>
      </c>
      <c r="N31" s="11" t="s">
        <v>15</v>
      </c>
    </row>
    <row r="32" spans="2:14" x14ac:dyDescent="0.2">
      <c r="B32" s="3" t="s">
        <v>16</v>
      </c>
      <c r="C32" s="13">
        <v>1231.0160427807486</v>
      </c>
      <c r="D32" s="13">
        <v>1230.1075268817203</v>
      </c>
      <c r="E32" s="13">
        <v>1290.8108108108108</v>
      </c>
      <c r="F32" s="13">
        <v>1172.7777777777778</v>
      </c>
      <c r="G32" s="13">
        <v>1156.1111111111111</v>
      </c>
      <c r="H32" s="13">
        <v>1176.243093922652</v>
      </c>
      <c r="I32" s="13">
        <v>1402.116402116402</v>
      </c>
      <c r="J32" s="13">
        <v>1411.6402116402116</v>
      </c>
      <c r="K32" s="13">
        <v>1409.5238095238096</v>
      </c>
      <c r="L32" s="14">
        <v>1245.5958549222798</v>
      </c>
      <c r="M32" s="14">
        <v>1289.6373056994819</v>
      </c>
      <c r="N32" s="14">
        <v>1322.9166666666667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I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I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3">
        <v>1267.3796791443851</v>
      </c>
      <c r="D41" s="13">
        <v>1265.24064171123</v>
      </c>
      <c r="E41" s="13">
        <v>1297.3404255319149</v>
      </c>
      <c r="F41" s="13">
        <v>1210.5820105820105</v>
      </c>
      <c r="G41" s="13">
        <v>1252.9100529100529</v>
      </c>
      <c r="H41" s="13">
        <v>1280.1047120418848</v>
      </c>
      <c r="I41" s="13">
        <v>1408.3333333333333</v>
      </c>
      <c r="J41" s="13">
        <v>1373.8916256157636</v>
      </c>
      <c r="K41" s="13">
        <v>1376.0975609756097</v>
      </c>
      <c r="L41" s="13">
        <v>1216.2303664921467</v>
      </c>
      <c r="M41" s="13">
        <v>1246.6321243523316</v>
      </c>
      <c r="N41" s="13">
        <v>1263.5416666666667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I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27</v>
      </c>
    </row>
    <row r="3" spans="1:5" x14ac:dyDescent="0.2">
      <c r="B3" s="15"/>
      <c r="C3" s="15"/>
      <c r="D3" s="15"/>
      <c r="E3" s="15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7" t="s">
        <v>28</v>
      </c>
      <c r="C30" s="2" t="s">
        <v>3</v>
      </c>
      <c r="D30" s="6"/>
      <c r="E30" s="6"/>
      <c r="F30" s="6"/>
      <c r="I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1" t="s">
        <v>13</v>
      </c>
      <c r="M31" s="11" t="s">
        <v>14</v>
      </c>
      <c r="N31" s="11" t="s">
        <v>15</v>
      </c>
    </row>
    <row r="32" spans="2:14" x14ac:dyDescent="0.2">
      <c r="B32" s="3" t="s">
        <v>16</v>
      </c>
      <c r="C32" s="12">
        <v>1.4027576901358594</v>
      </c>
      <c r="D32" s="12">
        <v>1.4420768045582191</v>
      </c>
      <c r="E32" s="12">
        <v>1.5123935942758</v>
      </c>
      <c r="F32" s="12">
        <v>1.4648533527984622</v>
      </c>
      <c r="G32" s="12">
        <v>1.4940269340470254</v>
      </c>
      <c r="H32" s="12">
        <v>1.4280944934427324</v>
      </c>
      <c r="I32" s="12">
        <v>1.3953134898136295</v>
      </c>
      <c r="J32" s="12">
        <v>1.480249198013643</v>
      </c>
      <c r="K32" s="12">
        <v>1.4386748292657634</v>
      </c>
      <c r="L32" s="10">
        <v>1.3810491995072405</v>
      </c>
      <c r="M32" s="10">
        <v>1.3804567945504242</v>
      </c>
      <c r="N32" s="10">
        <v>1.4459988450710246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I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I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2">
        <v>1.4525777880286002</v>
      </c>
      <c r="D41" s="12">
        <v>1.4783639271600826</v>
      </c>
      <c r="E41" s="12">
        <v>1.5529439039059436</v>
      </c>
      <c r="F41" s="12">
        <v>1.5041134523716577</v>
      </c>
      <c r="G41" s="12">
        <v>1.501815665559479</v>
      </c>
      <c r="H41" s="12">
        <v>1.4480500123048998</v>
      </c>
      <c r="I41" s="12">
        <v>1.3985460115476158</v>
      </c>
      <c r="J41" s="12">
        <v>1.4637828640870705</v>
      </c>
      <c r="K41" s="12">
        <v>1.4153157979460607</v>
      </c>
      <c r="L41" s="12">
        <v>1.463589785395732</v>
      </c>
      <c r="M41" s="12">
        <v>1.4659813580170431</v>
      </c>
      <c r="N41" s="12">
        <v>1.5002203865958645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I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pageSetUpPr fitToPage="1"/>
  </sheetPr>
  <dimension ref="A1:N45"/>
  <sheetViews>
    <sheetView showGridLines="0" zoomScale="80" zoomScaleNormal="80" workbookViewId="0"/>
  </sheetViews>
  <sheetFormatPr defaultColWidth="8.88671875" defaultRowHeight="14.4" x14ac:dyDescent="0.2"/>
  <cols>
    <col min="1" max="1" width="5.21875" style="1" customWidth="1"/>
    <col min="2" max="2" width="27.33203125" style="1" bestFit="1" customWidth="1"/>
    <col min="3" max="3" width="8.6640625" style="2" customWidth="1"/>
    <col min="4" max="5" width="8.6640625" style="1" customWidth="1"/>
    <col min="6" max="25" width="8.77734375" style="1" customWidth="1"/>
    <col min="26" max="16384" width="8.88671875" style="1"/>
  </cols>
  <sheetData>
    <row r="1" spans="1:5" x14ac:dyDescent="0.2">
      <c r="A1" s="1" t="s">
        <v>0</v>
      </c>
    </row>
    <row r="2" spans="1:5" x14ac:dyDescent="0.2">
      <c r="A2" s="1" t="s">
        <v>29</v>
      </c>
    </row>
    <row r="3" spans="1:5" x14ac:dyDescent="0.2">
      <c r="B3" s="15"/>
      <c r="C3" s="15"/>
      <c r="D3" s="15"/>
      <c r="E3" s="15"/>
    </row>
    <row r="4" spans="1:5" x14ac:dyDescent="0.2">
      <c r="D4" s="2"/>
      <c r="E4" s="2"/>
    </row>
    <row r="5" spans="1:5" x14ac:dyDescent="0.2">
      <c r="C5" s="5"/>
      <c r="D5" s="5"/>
      <c r="E5" s="5"/>
    </row>
    <row r="6" spans="1:5" x14ac:dyDescent="0.2">
      <c r="C6" s="5"/>
      <c r="D6" s="5"/>
      <c r="E6" s="5"/>
    </row>
    <row r="7" spans="1:5" x14ac:dyDescent="0.2">
      <c r="C7" s="5"/>
      <c r="D7" s="5"/>
      <c r="E7" s="5"/>
    </row>
    <row r="8" spans="1:5" x14ac:dyDescent="0.2">
      <c r="C8" s="5"/>
      <c r="D8" s="5"/>
      <c r="E8" s="5"/>
    </row>
    <row r="9" spans="1:5" x14ac:dyDescent="0.2">
      <c r="C9" s="5"/>
      <c r="D9" s="5"/>
      <c r="E9" s="5"/>
    </row>
    <row r="10" spans="1:5" x14ac:dyDescent="0.2">
      <c r="C10" s="5"/>
      <c r="D10" s="5"/>
      <c r="E10" s="5"/>
    </row>
    <row r="11" spans="1:5" x14ac:dyDescent="0.2">
      <c r="C11" s="5"/>
      <c r="D11" s="5"/>
      <c r="E11" s="5"/>
    </row>
    <row r="30" spans="2:14" x14ac:dyDescent="0.2">
      <c r="B30" s="6" t="s">
        <v>2</v>
      </c>
      <c r="C30" s="2" t="s">
        <v>3</v>
      </c>
      <c r="D30" s="6"/>
      <c r="E30" s="6"/>
      <c r="F30" s="6"/>
      <c r="I30" s="6"/>
    </row>
    <row r="31" spans="2:14" x14ac:dyDescent="0.2">
      <c r="B31" s="3"/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11" t="s">
        <v>13</v>
      </c>
      <c r="M31" s="11" t="s">
        <v>14</v>
      </c>
      <c r="N31" s="11" t="s">
        <v>15</v>
      </c>
    </row>
    <row r="32" spans="2:14" x14ac:dyDescent="0.2">
      <c r="B32" s="3" t="s">
        <v>16</v>
      </c>
      <c r="C32" s="12">
        <v>28.732673267326732</v>
      </c>
      <c r="D32" s="12">
        <v>29.158415841584159</v>
      </c>
      <c r="E32" s="12">
        <v>29.294117647058822</v>
      </c>
      <c r="F32" s="12">
        <v>33</v>
      </c>
      <c r="G32" s="12">
        <v>33.083333333333336</v>
      </c>
      <c r="H32" s="12">
        <v>32.835051546391753</v>
      </c>
      <c r="I32" s="12">
        <v>31.113207547169811</v>
      </c>
      <c r="J32" s="12">
        <v>30.383177570093459</v>
      </c>
      <c r="K32" s="12">
        <v>29.869158878504674</v>
      </c>
      <c r="L32" s="10">
        <v>28.850467289719628</v>
      </c>
      <c r="M32" s="10">
        <v>29.271028037383179</v>
      </c>
      <c r="N32" s="10">
        <v>31.457943925233646</v>
      </c>
    </row>
    <row r="33" spans="2:14" x14ac:dyDescent="0.2">
      <c r="C33" s="1"/>
    </row>
    <row r="34" spans="2:14" x14ac:dyDescent="0.2">
      <c r="C34" s="2" t="s">
        <v>3</v>
      </c>
      <c r="D34" s="6"/>
      <c r="E34" s="6"/>
      <c r="F34" s="6"/>
      <c r="I34" s="6"/>
    </row>
    <row r="35" spans="2:14" x14ac:dyDescent="0.2">
      <c r="B35" s="9"/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">
      <c r="B36" s="8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9" spans="2:14" x14ac:dyDescent="0.2">
      <c r="B39" s="6"/>
      <c r="C39" s="2" t="s">
        <v>18</v>
      </c>
      <c r="D39" s="6"/>
      <c r="E39" s="6"/>
      <c r="F39" s="6"/>
      <c r="I39" s="6"/>
    </row>
    <row r="40" spans="2:14" x14ac:dyDescent="0.2">
      <c r="B40" s="3"/>
      <c r="C40" s="4" t="s">
        <v>4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12</v>
      </c>
      <c r="L40" s="4" t="s">
        <v>13</v>
      </c>
      <c r="M40" s="4" t="s">
        <v>14</v>
      </c>
      <c r="N40" s="4" t="s">
        <v>15</v>
      </c>
    </row>
    <row r="41" spans="2:14" x14ac:dyDescent="0.2">
      <c r="B41" s="3" t="s">
        <v>16</v>
      </c>
      <c r="C41" s="12">
        <v>30.63963963963964</v>
      </c>
      <c r="D41" s="12">
        <v>31.477064220183486</v>
      </c>
      <c r="E41" s="12">
        <v>23.737931034482759</v>
      </c>
      <c r="F41" s="12">
        <v>33.583333333333336</v>
      </c>
      <c r="G41" s="12">
        <v>34.231481481481481</v>
      </c>
      <c r="H41" s="12">
        <v>33.064814814814817</v>
      </c>
      <c r="I41" s="12">
        <v>29.439655172413794</v>
      </c>
      <c r="J41" s="12">
        <v>28.78448275862069</v>
      </c>
      <c r="K41" s="12">
        <v>28.70940170940171</v>
      </c>
      <c r="L41" s="12">
        <v>30.142857142857142</v>
      </c>
      <c r="M41" s="12">
        <v>30.375</v>
      </c>
      <c r="N41" s="12">
        <v>33</v>
      </c>
    </row>
    <row r="42" spans="2:14" x14ac:dyDescent="0.2">
      <c r="C42" s="1"/>
      <c r="L42" s="2"/>
    </row>
    <row r="43" spans="2:14" x14ac:dyDescent="0.2">
      <c r="C43" s="2" t="s">
        <v>18</v>
      </c>
      <c r="D43" s="6"/>
      <c r="E43" s="6"/>
      <c r="F43" s="6"/>
      <c r="I43" s="6"/>
    </row>
    <row r="44" spans="2:14" x14ac:dyDescent="0.2">
      <c r="B44" s="9"/>
      <c r="C44" s="4" t="s">
        <v>4</v>
      </c>
      <c r="D44" s="4" t="s">
        <v>5</v>
      </c>
      <c r="E44" s="4" t="s">
        <v>6</v>
      </c>
      <c r="F44" s="4" t="s">
        <v>7</v>
      </c>
      <c r="G44" s="4" t="s">
        <v>8</v>
      </c>
      <c r="H44" s="4" t="s">
        <v>9</v>
      </c>
      <c r="I44" s="4" t="s">
        <v>10</v>
      </c>
      <c r="J44" s="4" t="s">
        <v>11</v>
      </c>
      <c r="K44" s="4" t="s">
        <v>12</v>
      </c>
      <c r="L44" s="4" t="s">
        <v>13</v>
      </c>
      <c r="M44" s="4" t="s">
        <v>14</v>
      </c>
      <c r="N44" s="4" t="s">
        <v>15</v>
      </c>
    </row>
    <row r="45" spans="2:14" x14ac:dyDescent="0.2">
      <c r="B45" s="8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</sheetData>
  <mergeCells count="1">
    <mergeCell ref="B3:E3"/>
  </mergeCells>
  <phoneticPr fontId="4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平均月次売上</vt:lpstr>
      <vt:lpstr>１人当り平均月次売上</vt:lpstr>
      <vt:lpstr>席・室あたり平均売上</vt:lpstr>
      <vt:lpstr>平均原材料費・仕入</vt:lpstr>
      <vt:lpstr>平均粗利益</vt:lpstr>
      <vt:lpstr>平均客数</vt:lpstr>
      <vt:lpstr>平均客単価</vt:lpstr>
      <vt:lpstr>平均回転率</vt:lpstr>
      <vt:lpstr>平均人件費（正規）</vt:lpstr>
      <vt:lpstr>平均人件費（臨時）</vt:lpstr>
    </vt:vector>
  </TitlesOfParts>
  <Company>全国指導センター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全国指導センター</dc:creator>
  <cp:lastModifiedBy>takada yoko</cp:lastModifiedBy>
  <cp:lastPrinted>2024-01-15T02:40:46Z</cp:lastPrinted>
  <dcterms:created xsi:type="dcterms:W3CDTF">2013-03-26T00:23:44Z</dcterms:created>
  <dcterms:modified xsi:type="dcterms:W3CDTF">2025-03-17T06:05:11Z</dcterms:modified>
</cp:coreProperties>
</file>