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sv071\Job\040_GOS\令和6年度生活衛生関係営業経営状況調査\09_後処理\□2024納品データ\2024 10-12\第4回　納品用ファイル\2024_10-12月HPデータ\"/>
    </mc:Choice>
  </mc:AlternateContent>
  <xr:revisionPtr revIDLastSave="0" documentId="13_ncr:1_{3E9D2A8C-6726-4B3B-9282-4FB78CF51A78}" xr6:coauthVersionLast="47" xr6:coauthVersionMax="47" xr10:uidLastSave="{00000000-0000-0000-0000-000000000000}"/>
  <bookViews>
    <workbookView xWindow="-120" yWindow="-16320" windowWidth="29040" windowHeight="15840" tabRatio="911" xr2:uid="{00000000-000D-0000-FFFF-FFFF00000000}"/>
  </bookViews>
  <sheets>
    <sheet name="平均月次売上" sheetId="1" r:id="rId1"/>
    <sheet name="１人当り平均月次売上" sheetId="11" r:id="rId2"/>
    <sheet name="席・室あたり平均売上" sheetId="12" r:id="rId3"/>
    <sheet name="平均原材料費・仕入" sheetId="14" r:id="rId4"/>
    <sheet name="平均粗利益" sheetId="15" r:id="rId5"/>
    <sheet name="平均客数" sheetId="16" r:id="rId6"/>
    <sheet name="平均客単価" sheetId="13" r:id="rId7"/>
    <sheet name="平均回転率" sheetId="17" r:id="rId8"/>
    <sheet name="平均人件費（正規）" sheetId="18" r:id="rId9"/>
    <sheet name="平均人件費（臨時）" sheetId="1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<sst xmlns="http://schemas.openxmlformats.org/spreadsheetml/2006/main" count="590" uniqueCount="31">
  <si>
    <t>令和6年度生衛業経営状況調査（令和6年10月～12月期）</t>
    <phoneticPr fontId="4"/>
  </si>
  <si>
    <t>【平均月次売上/業種別【中華】】</t>
    <phoneticPr fontId="4"/>
  </si>
  <si>
    <t>（単位：万円）</t>
    <phoneticPr fontId="4"/>
  </si>
  <si>
    <t>令和6年</t>
    <phoneticPr fontId="4"/>
  </si>
  <si>
    <t>1月</t>
    <phoneticPr fontId="4"/>
  </si>
  <si>
    <t>2月</t>
    <phoneticPr fontId="4"/>
  </si>
  <si>
    <t>3月</t>
    <phoneticPr fontId="4"/>
  </si>
  <si>
    <t>4月</t>
    <phoneticPr fontId="4"/>
  </si>
  <si>
    <t>5月</t>
    <phoneticPr fontId="4"/>
  </si>
  <si>
    <t>6月</t>
    <phoneticPr fontId="4"/>
  </si>
  <si>
    <t>7月</t>
    <phoneticPr fontId="4"/>
  </si>
  <si>
    <t>8月</t>
    <phoneticPr fontId="4"/>
  </si>
  <si>
    <t>9月</t>
    <phoneticPr fontId="4"/>
  </si>
  <si>
    <t>10月</t>
    <phoneticPr fontId="4"/>
  </si>
  <si>
    <t>11月</t>
    <phoneticPr fontId="4"/>
  </si>
  <si>
    <t>12月</t>
    <phoneticPr fontId="4"/>
  </si>
  <si>
    <t>全国</t>
    <phoneticPr fontId="4"/>
  </si>
  <si>
    <t>自店</t>
    <phoneticPr fontId="4"/>
  </si>
  <si>
    <t>令和5年</t>
    <phoneticPr fontId="4"/>
  </si>
  <si>
    <t>【従業員一人当たりの平均月次売上/業種別【中華】】</t>
    <phoneticPr fontId="4"/>
  </si>
  <si>
    <t>【1席・1室あたりの平均売上/業種別【中華】】</t>
    <phoneticPr fontId="4"/>
  </si>
  <si>
    <t>【平均原材料費・仕入原価/業種別【中華】】</t>
    <phoneticPr fontId="4"/>
  </si>
  <si>
    <t>【平均粗利益/業種別【中華】】</t>
    <phoneticPr fontId="4"/>
  </si>
  <si>
    <t>【平均客数/業種別【中華】】</t>
    <phoneticPr fontId="4"/>
  </si>
  <si>
    <t>（単位：人）</t>
    <phoneticPr fontId="4"/>
  </si>
  <si>
    <t>【平均客単価/業種別【中華】】</t>
    <phoneticPr fontId="4"/>
  </si>
  <si>
    <t>（単位：円）</t>
    <phoneticPr fontId="4"/>
  </si>
  <si>
    <t>【平均回転率/業種別【中華】】</t>
    <phoneticPr fontId="4"/>
  </si>
  <si>
    <t>（単位：回転）</t>
    <phoneticPr fontId="4"/>
  </si>
  <si>
    <t>【平均人件費（正規）/業種別【中華】】</t>
    <phoneticPr fontId="4"/>
  </si>
  <si>
    <t>【平均人件費（臨時）/業種別【中華】】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</si>
</sst>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#,##0.0_ "/>
    <numFmt numFmtId="177" formatCode="0.0_);[Red]\(0.0\)"/>
  </numFmts>
  <fonts count="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177" fontId="3" fillId="0" borderId="2" xfId="0" applyNumberFormat="1" applyFont="1" applyBorder="1" applyAlignment="1">
      <alignment horizontal="center" vertical="center" shrinkToFit="1"/>
    </xf>
    <xf numFmtId="177" fontId="3" fillId="0" borderId="2" xfId="0" applyNumberFormat="1" applyFont="1" applyBorder="1" applyAlignment="1">
      <alignment vertical="center" shrinkToFit="1"/>
    </xf>
    <xf numFmtId="177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</cellXfs>
  <cellStyles count="5">
    <cellStyle name="標準" xfId="0" builtinId="0"/>
    <cellStyle name="標準 2" xfId="1" xr:uid="{00000000-0005-0000-0000-000001000000}"/>
    <cellStyle name="標準 2 2" xfId="4" xr:uid="{00000000-0005-0000-0000-000002000000}"/>
    <cellStyle name="標準 3" xfId="2" xr:uid="{00000000-0005-0000-0000-000003000000}"/>
    <cellStyle name="標準 4" xfId="3" xr:uid="{00000000-0005-0000-0000-000004000000}"/>
  </cellStyles>
  <dxfs count="0"/>
  <tableStyles count="1" defaultTableStyle="TableStyleMedium2" defaultPivotStyle="PivotStyleLight16">
    <tableStyle name="Invisible" pivot="0" table="0" count="0" xr9:uid="{BBE79CBA-C65D-42C8-8E09-0CE3CF13B8B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平均月次売上!$B$32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D7C-474B-AE3B-2C040359F74C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D7C-474B-AE3B-2C040359F74C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D7C-474B-AE3B-2C040359F74C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D7C-474B-AE3B-2C040359F74C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D7C-474B-AE3B-2C040359F74C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D7C-474B-AE3B-2C040359F74C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D7C-474B-AE3B-2C040359F74C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D7C-474B-AE3B-2C040359F74C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D7C-474B-AE3B-2C040359F74C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D7C-474B-AE3B-2C040359F74C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D7C-474B-AE3B-2C040359F74C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7C-474B-AE3B-2C040359F74C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平均月次売上!$C$32:$N$32</c:f>
              <c:numCache>
                <c:formatCode>General</c:formatCode>
                <c:ptCount val="12"/>
                <c:pt idx="0">
                  <c:v>243.6910994764398</c:v>
                </c:pt>
                <c:pt idx="1">
                  <c:v>230.282722513089</c:v>
                </c:pt>
                <c:pt idx="2">
                  <c:v>267.14659685863876</c:v>
                </c:pt>
                <c:pt idx="3">
                  <c:v>235.57360406091371</c:v>
                </c:pt>
                <c:pt idx="4">
                  <c:v>246.5228426395939</c:v>
                </c:pt>
                <c:pt idx="5">
                  <c:v>238.01020408163265</c:v>
                </c:pt>
                <c:pt idx="6">
                  <c:v>242.18719211822659</c:v>
                </c:pt>
                <c:pt idx="7">
                  <c:v>256.44334975369458</c:v>
                </c:pt>
                <c:pt idx="8">
                  <c:v>239.92610837438423</c:v>
                </c:pt>
                <c:pt idx="9">
                  <c:v>230.60824742268042</c:v>
                </c:pt>
                <c:pt idx="10">
                  <c:v>236.66494845360825</c:v>
                </c:pt>
                <c:pt idx="11">
                  <c:v>271.35416666666669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97-424D-86CE-85EE272DB1BF}"/>
            </c:ext>
          </c:extLst>
        </c:ser>
        <c:ser>
          <c:idx val="1"/>
          <c:order val="1"/>
          <c:tx>
            <c:strRef>
              <c:f>平均月次売上!$B$36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97-424D-86CE-85EE272DB1BF}"/>
            </c:ext>
          </c:extLst>
        </c:ser>
        <c:ser>
          <c:idx val="2"/>
          <c:order val="2"/>
          <c:tx>
            <c:strRef>
              <c:f>平均月次売上!$B$41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7D7C-474B-AE3B-2C040359F74C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7D7C-474B-AE3B-2C040359F74C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7D7C-474B-AE3B-2C040359F74C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7D7C-474B-AE3B-2C040359F74C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7D7C-474B-AE3B-2C040359F74C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7D7C-474B-AE3B-2C040359F74C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7D7C-474B-AE3B-2C040359F74C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7D7C-474B-AE3B-2C040359F74C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D7C-474B-AE3B-2C040359F74C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D7C-474B-AE3B-2C040359F74C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7D7C-474B-AE3B-2C040359F74C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D7C-474B-AE3B-2C040359F74C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平均月次売上!$C$41:$N$41</c:f>
              <c:numCache>
                <c:formatCode>General</c:formatCode>
                <c:ptCount val="12"/>
                <c:pt idx="0">
                  <c:v>186.76439790575915</c:v>
                </c:pt>
                <c:pt idx="1">
                  <c:v>174.70680628272251</c:v>
                </c:pt>
                <c:pt idx="2">
                  <c:v>208.96315789473684</c:v>
                </c:pt>
                <c:pt idx="3">
                  <c:v>213.14736842105262</c:v>
                </c:pt>
                <c:pt idx="4">
                  <c:v>222.63157894736841</c:v>
                </c:pt>
                <c:pt idx="5">
                  <c:v>207.06878306878306</c:v>
                </c:pt>
                <c:pt idx="6">
                  <c:v>225.72330097087379</c:v>
                </c:pt>
                <c:pt idx="7">
                  <c:v>233.19512195121951</c:v>
                </c:pt>
                <c:pt idx="8">
                  <c:v>213.68137254901961</c:v>
                </c:pt>
                <c:pt idx="9">
                  <c:v>230.26262626262627</c:v>
                </c:pt>
                <c:pt idx="10">
                  <c:v>234.46969696969697</c:v>
                </c:pt>
                <c:pt idx="11">
                  <c:v>277.4591836734694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97-424D-86CE-85EE272DB1BF}"/>
            </c:ext>
          </c:extLst>
        </c:ser>
        <c:ser>
          <c:idx val="3"/>
          <c:order val="3"/>
          <c:tx>
            <c:strRef>
              <c:f>平均月次売上!$B$45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97-424D-86CE-85EE272DB1B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148736"/>
        <c:axId val="38171392"/>
      </c:lineChart>
      <c:catAx>
        <c:axId val="381487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171392"/>
        <c:crosses val="autoZero"/>
        <c:auto val="1"/>
        <c:lblAlgn val="ctr"/>
        <c:lblOffset val="100"/>
        <c:noMultiLvlLbl val="0"/>
      </c:catAx>
      <c:valAx>
        <c:axId val="38171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148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'平均人件費（臨時）'!$B$32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566-45A6-A9BA-C862EB8FFC74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566-45A6-A9BA-C862EB8FFC74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566-45A6-A9BA-C862EB8FFC74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566-45A6-A9BA-C862EB8FFC74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66-45A6-A9BA-C862EB8FFC74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566-45A6-A9BA-C862EB8FFC74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566-45A6-A9BA-C862EB8FFC74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566-45A6-A9BA-C862EB8FFC74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566-45A6-A9BA-C862EB8FFC74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566-45A6-A9BA-C862EB8FFC74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566-45A6-A9BA-C862EB8FFC74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566-45A6-A9BA-C862EB8FFC74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'平均人件費（臨時）'!$C$32:$N$32</c:f>
              <c:numCache>
                <c:formatCode>General</c:formatCode>
                <c:ptCount val="12"/>
                <c:pt idx="0">
                  <c:v>37.674796747967477</c:v>
                </c:pt>
                <c:pt idx="1">
                  <c:v>36.739837398373986</c:v>
                </c:pt>
                <c:pt idx="2">
                  <c:v>39.368000000000002</c:v>
                </c:pt>
                <c:pt idx="3">
                  <c:v>36.974576271186443</c:v>
                </c:pt>
                <c:pt idx="4">
                  <c:v>36.344262295081968</c:v>
                </c:pt>
                <c:pt idx="5">
                  <c:v>37.165289256198349</c:v>
                </c:pt>
                <c:pt idx="6">
                  <c:v>34.567164179104481</c:v>
                </c:pt>
                <c:pt idx="7">
                  <c:v>36.373134328358212</c:v>
                </c:pt>
                <c:pt idx="8">
                  <c:v>34.548872180451127</c:v>
                </c:pt>
                <c:pt idx="9">
                  <c:v>35.79032258064516</c:v>
                </c:pt>
                <c:pt idx="10">
                  <c:v>36.260162601626014</c:v>
                </c:pt>
                <c:pt idx="11">
                  <c:v>39.335999999999999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65-4013-8166-0AB0A0434B85}"/>
            </c:ext>
          </c:extLst>
        </c:ser>
        <c:ser>
          <c:idx val="1"/>
          <c:order val="1"/>
          <c:tx>
            <c:strRef>
              <c:f>'平均人件費（臨時）'!$B$36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65-4013-8166-0AB0A0434B85}"/>
            </c:ext>
          </c:extLst>
        </c:ser>
        <c:ser>
          <c:idx val="2"/>
          <c:order val="2"/>
          <c:tx>
            <c:strRef>
              <c:f>'平均人件費（臨時）'!$B$41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8566-45A6-A9BA-C862EB8FFC74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8566-45A6-A9BA-C862EB8FFC74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8566-45A6-A9BA-C862EB8FFC74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8566-45A6-A9BA-C862EB8FFC74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566-45A6-A9BA-C862EB8FFC74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8566-45A6-A9BA-C862EB8FFC74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8566-45A6-A9BA-C862EB8FFC74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8566-45A6-A9BA-C862EB8FFC74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8566-45A6-A9BA-C862EB8FFC74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8566-45A6-A9BA-C862EB8FFC74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8566-45A6-A9BA-C862EB8FFC74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8566-45A6-A9BA-C862EB8FFC74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'平均人件費（臨時）'!$C$41:$N$41</c:f>
              <c:numCache>
                <c:formatCode>General</c:formatCode>
                <c:ptCount val="12"/>
                <c:pt idx="0">
                  <c:v>31.089285714285715</c:v>
                </c:pt>
                <c:pt idx="1">
                  <c:v>31.75229357798165</c:v>
                </c:pt>
                <c:pt idx="2">
                  <c:v>33.706422018348626</c:v>
                </c:pt>
                <c:pt idx="3">
                  <c:v>34.902654867256636</c:v>
                </c:pt>
                <c:pt idx="4">
                  <c:v>38.438596491228068</c:v>
                </c:pt>
                <c:pt idx="5">
                  <c:v>36.017699115044245</c:v>
                </c:pt>
                <c:pt idx="6">
                  <c:v>34.195121951219512</c:v>
                </c:pt>
                <c:pt idx="7">
                  <c:v>36.213114754098363</c:v>
                </c:pt>
                <c:pt idx="8">
                  <c:v>34.165289256198349</c:v>
                </c:pt>
                <c:pt idx="9">
                  <c:v>33.838709677419352</c:v>
                </c:pt>
                <c:pt idx="10">
                  <c:v>34.95967741935484</c:v>
                </c:pt>
                <c:pt idx="11">
                  <c:v>37.822580645161288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65-4013-8166-0AB0A0434B85}"/>
            </c:ext>
          </c:extLst>
        </c:ser>
        <c:ser>
          <c:idx val="3"/>
          <c:order val="3"/>
          <c:tx>
            <c:strRef>
              <c:f>'平均人件費（臨時）'!$B$45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65-4013-8166-0AB0A0434B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2432000"/>
        <c:axId val="42433536"/>
      </c:lineChart>
      <c:catAx>
        <c:axId val="424320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2433536"/>
        <c:crosses val="autoZero"/>
        <c:auto val="1"/>
        <c:lblAlgn val="ctr"/>
        <c:lblOffset val="100"/>
        <c:noMultiLvlLbl val="0"/>
      </c:catAx>
      <c:valAx>
        <c:axId val="42433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432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'１人当り平均月次売上'!$B$32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B6E-4E0E-A5EE-1A21FFA4DDF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B6E-4E0E-A5EE-1A21FFA4DDF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6E-4E0E-A5EE-1A21FFA4DDF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B6E-4E0E-A5EE-1A21FFA4DDF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B6E-4E0E-A5EE-1A21FFA4DDF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B6E-4E0E-A5EE-1A21FFA4DDF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6E-4E0E-A5EE-1A21FFA4DDF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6E-4E0E-A5EE-1A21FFA4DDF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B6E-4E0E-A5EE-1A21FFA4DDF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B6E-4E0E-A5EE-1A21FFA4DDF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B6E-4E0E-A5EE-1A21FFA4DDF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B6E-4E0E-A5EE-1A21FFA4DDF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'１人当り平均月次売上'!$C$32:$N$32</c:f>
              <c:numCache>
                <c:formatCode>General</c:formatCode>
                <c:ptCount val="12"/>
                <c:pt idx="0">
                  <c:v>36.451228247336417</c:v>
                </c:pt>
                <c:pt idx="1">
                  <c:v>35.96796485781497</c:v>
                </c:pt>
                <c:pt idx="2">
                  <c:v>40.633517465194991</c:v>
                </c:pt>
                <c:pt idx="3">
                  <c:v>39.902828471866961</c:v>
                </c:pt>
                <c:pt idx="4">
                  <c:v>41.106840749464787</c:v>
                </c:pt>
                <c:pt idx="5">
                  <c:v>39.674723174884043</c:v>
                </c:pt>
                <c:pt idx="6">
                  <c:v>40.428309671338155</c:v>
                </c:pt>
                <c:pt idx="7">
                  <c:v>42.198940762005641</c:v>
                </c:pt>
                <c:pt idx="8">
                  <c:v>40.558877469535524</c:v>
                </c:pt>
                <c:pt idx="9">
                  <c:v>41.776691209673828</c:v>
                </c:pt>
                <c:pt idx="10">
                  <c:v>42.391324625070069</c:v>
                </c:pt>
                <c:pt idx="11">
                  <c:v>46.710548131434926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0A-4402-9AE2-C26FBBCFF720}"/>
            </c:ext>
          </c:extLst>
        </c:ser>
        <c:ser>
          <c:idx val="1"/>
          <c:order val="1"/>
          <c:tx>
            <c:strRef>
              <c:f>'１人当り平均月次売上'!$B$36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0A-4402-9AE2-C26FBBCFF720}"/>
            </c:ext>
          </c:extLst>
        </c:ser>
        <c:ser>
          <c:idx val="2"/>
          <c:order val="2"/>
          <c:tx>
            <c:strRef>
              <c:f>'１人当り平均月次売上'!$B$41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4B6E-4E0E-A5EE-1A21FFA4DDF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B6E-4E0E-A5EE-1A21FFA4DDF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B6E-4E0E-A5EE-1A21FFA4DDF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B6E-4E0E-A5EE-1A21FFA4DDF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4B6E-4E0E-A5EE-1A21FFA4DDF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B6E-4E0E-A5EE-1A21FFA4DDF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B6E-4E0E-A5EE-1A21FFA4DDF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B6E-4E0E-A5EE-1A21FFA4DDF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B6E-4E0E-A5EE-1A21FFA4DDF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B6E-4E0E-A5EE-1A21FFA4DDF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4B6E-4E0E-A5EE-1A21FFA4DDF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B6E-4E0E-A5EE-1A21FFA4DDF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'１人当り平均月次売上'!$C$41:$N$41</c:f>
              <c:numCache>
                <c:formatCode>General</c:formatCode>
                <c:ptCount val="12"/>
                <c:pt idx="0">
                  <c:v>36.092049386465135</c:v>
                </c:pt>
                <c:pt idx="1">
                  <c:v>34.591739955764126</c:v>
                </c:pt>
                <c:pt idx="2">
                  <c:v>40.783945678597902</c:v>
                </c:pt>
                <c:pt idx="3">
                  <c:v>38.769665514233132</c:v>
                </c:pt>
                <c:pt idx="4">
                  <c:v>39.496482390388621</c:v>
                </c:pt>
                <c:pt idx="5">
                  <c:v>38.179447548624793</c:v>
                </c:pt>
                <c:pt idx="6">
                  <c:v>42.437915761601438</c:v>
                </c:pt>
                <c:pt idx="7">
                  <c:v>44.211151546961574</c:v>
                </c:pt>
                <c:pt idx="8">
                  <c:v>41.122809408868697</c:v>
                </c:pt>
                <c:pt idx="9">
                  <c:v>39.279605165141881</c:v>
                </c:pt>
                <c:pt idx="10">
                  <c:v>39.212993552753268</c:v>
                </c:pt>
                <c:pt idx="11">
                  <c:v>45.213735088352458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0A-4402-9AE2-C26FBBCFF720}"/>
            </c:ext>
          </c:extLst>
        </c:ser>
        <c:ser>
          <c:idx val="3"/>
          <c:order val="3"/>
          <c:tx>
            <c:strRef>
              <c:f>'１人当り平均月次売上'!$B$45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0A-4402-9AE2-C26FBBCFF72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416768"/>
        <c:axId val="38418304"/>
      </c:lineChart>
      <c:catAx>
        <c:axId val="384167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418304"/>
        <c:crosses val="autoZero"/>
        <c:auto val="1"/>
        <c:lblAlgn val="ctr"/>
        <c:lblOffset val="100"/>
        <c:noMultiLvlLbl val="0"/>
      </c:catAx>
      <c:valAx>
        <c:axId val="38418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416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席・室あたり平均売上!$B$32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5EE-4FB3-BE8F-AA2841BCCB5D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5EE-4FB3-BE8F-AA2841BCCB5D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5EE-4FB3-BE8F-AA2841BCCB5D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5EE-4FB3-BE8F-AA2841BCCB5D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5EE-4FB3-BE8F-AA2841BCCB5D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5EE-4FB3-BE8F-AA2841BCCB5D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5EE-4FB3-BE8F-AA2841BCCB5D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5EE-4FB3-BE8F-AA2841BCCB5D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5EE-4FB3-BE8F-AA2841BCCB5D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5EE-4FB3-BE8F-AA2841BCCB5D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5EE-4FB3-BE8F-AA2841BCCB5D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5EE-4FB3-BE8F-AA2841BCCB5D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席・室あたり平均売上!$C$32:$N$32</c:f>
              <c:numCache>
                <c:formatCode>General</c:formatCode>
                <c:ptCount val="12"/>
                <c:pt idx="0">
                  <c:v>6.9445409649913197</c:v>
                </c:pt>
                <c:pt idx="1">
                  <c:v>6.8949532558165938</c:v>
                </c:pt>
                <c:pt idx="2">
                  <c:v>7.8494047481967613</c:v>
                </c:pt>
                <c:pt idx="3">
                  <c:v>7.0845785009202755</c:v>
                </c:pt>
                <c:pt idx="4">
                  <c:v>7.3521971636841208</c:v>
                </c:pt>
                <c:pt idx="5">
                  <c:v>7.1305451502020469</c:v>
                </c:pt>
                <c:pt idx="6">
                  <c:v>7.5157635061939505</c:v>
                </c:pt>
                <c:pt idx="7">
                  <c:v>7.766923694396719</c:v>
                </c:pt>
                <c:pt idx="8">
                  <c:v>7.4315498869438441</c:v>
                </c:pt>
                <c:pt idx="9">
                  <c:v>7.4856887388167639</c:v>
                </c:pt>
                <c:pt idx="10">
                  <c:v>7.6481593825405501</c:v>
                </c:pt>
                <c:pt idx="11">
                  <c:v>8.4978121298268174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78-4B0E-A90C-EEF1B95291CD}"/>
            </c:ext>
          </c:extLst>
        </c:ser>
        <c:ser>
          <c:idx val="1"/>
          <c:order val="1"/>
          <c:tx>
            <c:strRef>
              <c:f>席・室あたり平均売上!$B$36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78-4B0E-A90C-EEF1B95291CD}"/>
            </c:ext>
          </c:extLst>
        </c:ser>
        <c:ser>
          <c:idx val="2"/>
          <c:order val="2"/>
          <c:tx>
            <c:strRef>
              <c:f>席・室あたり平均売上!$B$41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5EE-4FB3-BE8F-AA2841BCCB5D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E5EE-4FB3-BE8F-AA2841BCCB5D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E5EE-4FB3-BE8F-AA2841BCCB5D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E5EE-4FB3-BE8F-AA2841BCCB5D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E5EE-4FB3-BE8F-AA2841BCCB5D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E5EE-4FB3-BE8F-AA2841BCCB5D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E5EE-4FB3-BE8F-AA2841BCCB5D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5EE-4FB3-BE8F-AA2841BCCB5D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5EE-4FB3-BE8F-AA2841BCCB5D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E5EE-4FB3-BE8F-AA2841BCCB5D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E5EE-4FB3-BE8F-AA2841BCCB5D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E5EE-4FB3-BE8F-AA2841BCCB5D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席・室あたり平均売上!$C$41:$N$41</c:f>
              <c:numCache>
                <c:formatCode>General</c:formatCode>
                <c:ptCount val="12"/>
                <c:pt idx="0">
                  <c:v>5.966847804052378</c:v>
                </c:pt>
                <c:pt idx="1">
                  <c:v>5.6887103868374256</c:v>
                </c:pt>
                <c:pt idx="2">
                  <c:v>6.6586512271183196</c:v>
                </c:pt>
                <c:pt idx="3">
                  <c:v>6.4692557502388333</c:v>
                </c:pt>
                <c:pt idx="4">
                  <c:v>6.6306069110571446</c:v>
                </c:pt>
                <c:pt idx="5">
                  <c:v>6.1397984601915425</c:v>
                </c:pt>
                <c:pt idx="6">
                  <c:v>6.9512867602965285</c:v>
                </c:pt>
                <c:pt idx="7">
                  <c:v>7.1198990027430842</c:v>
                </c:pt>
                <c:pt idx="8">
                  <c:v>6.6811504110101421</c:v>
                </c:pt>
                <c:pt idx="9">
                  <c:v>7.0641786616578583</c:v>
                </c:pt>
                <c:pt idx="10">
                  <c:v>7.1110847913821864</c:v>
                </c:pt>
                <c:pt idx="11">
                  <c:v>8.1766791966409169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78-4B0E-A90C-EEF1B95291CD}"/>
            </c:ext>
          </c:extLst>
        </c:ser>
        <c:ser>
          <c:idx val="3"/>
          <c:order val="3"/>
          <c:tx>
            <c:strRef>
              <c:f>席・室あたり平均売上!$B$45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78-4B0E-A90C-EEF1B95291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3596928"/>
        <c:axId val="53598464"/>
      </c:lineChart>
      <c:catAx>
        <c:axId val="535969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3598464"/>
        <c:crosses val="autoZero"/>
        <c:auto val="1"/>
        <c:lblAlgn val="ctr"/>
        <c:lblOffset val="100"/>
        <c:noMultiLvlLbl val="0"/>
      </c:catAx>
      <c:valAx>
        <c:axId val="53598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596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平均原材料費・仕入!$B$32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677-4B65-B0A1-22B04ADE4C15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677-4B65-B0A1-22B04ADE4C15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677-4B65-B0A1-22B04ADE4C15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677-4B65-B0A1-22B04ADE4C15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9677-4B65-B0A1-22B04ADE4C15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677-4B65-B0A1-22B04ADE4C15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9677-4B65-B0A1-22B04ADE4C15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9677-4B65-B0A1-22B04ADE4C15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9677-4B65-B0A1-22B04ADE4C15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77-4B65-B0A1-22B04ADE4C15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9677-4B65-B0A1-22B04ADE4C15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9677-4B65-B0A1-22B04ADE4C15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平均原材料費・仕入!$C$32:$N$32</c:f>
              <c:numCache>
                <c:formatCode>General</c:formatCode>
                <c:ptCount val="12"/>
                <c:pt idx="0">
                  <c:v>81.101063829787236</c:v>
                </c:pt>
                <c:pt idx="1">
                  <c:v>80.090425531914889</c:v>
                </c:pt>
                <c:pt idx="2">
                  <c:v>89.691489361702125</c:v>
                </c:pt>
                <c:pt idx="3">
                  <c:v>83.010362694300511</c:v>
                </c:pt>
                <c:pt idx="4">
                  <c:v>85.854922279792746</c:v>
                </c:pt>
                <c:pt idx="5">
                  <c:v>81.093264248704656</c:v>
                </c:pt>
                <c:pt idx="6">
                  <c:v>82.253731343283576</c:v>
                </c:pt>
                <c:pt idx="7">
                  <c:v>87.125</c:v>
                </c:pt>
                <c:pt idx="8">
                  <c:v>82.69</c:v>
                </c:pt>
                <c:pt idx="9">
                  <c:v>82.361256544502623</c:v>
                </c:pt>
                <c:pt idx="10">
                  <c:v>84.010471204188477</c:v>
                </c:pt>
                <c:pt idx="11">
                  <c:v>98.647368421052633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1E-4A17-8CB6-A30F0CB3840F}"/>
            </c:ext>
          </c:extLst>
        </c:ser>
        <c:ser>
          <c:idx val="1"/>
          <c:order val="1"/>
          <c:tx>
            <c:strRef>
              <c:f>平均原材料費・仕入!$B$36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1E-4A17-8CB6-A30F0CB3840F}"/>
            </c:ext>
          </c:extLst>
        </c:ser>
        <c:ser>
          <c:idx val="2"/>
          <c:order val="2"/>
          <c:tx>
            <c:strRef>
              <c:f>平均原材料費・仕入!$B$41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9677-4B65-B0A1-22B04ADE4C15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9677-4B65-B0A1-22B04ADE4C15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9677-4B65-B0A1-22B04ADE4C15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9677-4B65-B0A1-22B04ADE4C15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9677-4B65-B0A1-22B04ADE4C15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9677-4B65-B0A1-22B04ADE4C15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9677-4B65-B0A1-22B04ADE4C15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9677-4B65-B0A1-22B04ADE4C15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9677-4B65-B0A1-22B04ADE4C15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677-4B65-B0A1-22B04ADE4C15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9677-4B65-B0A1-22B04ADE4C15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9677-4B65-B0A1-22B04ADE4C15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平均原材料費・仕入!$C$41:$N$41</c:f>
              <c:numCache>
                <c:formatCode>General</c:formatCode>
                <c:ptCount val="12"/>
                <c:pt idx="0">
                  <c:v>66.730158730158735</c:v>
                </c:pt>
                <c:pt idx="1">
                  <c:v>64.116402116402114</c:v>
                </c:pt>
                <c:pt idx="2">
                  <c:v>75.650793650793645</c:v>
                </c:pt>
                <c:pt idx="3">
                  <c:v>75.930851063829792</c:v>
                </c:pt>
                <c:pt idx="4">
                  <c:v>78.175531914893611</c:v>
                </c:pt>
                <c:pt idx="5">
                  <c:v>74.128342245989302</c:v>
                </c:pt>
                <c:pt idx="6">
                  <c:v>77.348039215686271</c:v>
                </c:pt>
                <c:pt idx="7">
                  <c:v>80.369458128078819</c:v>
                </c:pt>
                <c:pt idx="8">
                  <c:v>75.336633663366342</c:v>
                </c:pt>
                <c:pt idx="9">
                  <c:v>82.706185567010309</c:v>
                </c:pt>
                <c:pt idx="10">
                  <c:v>81.742268041237111</c:v>
                </c:pt>
                <c:pt idx="11">
                  <c:v>97.770833333333329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1E-4A17-8CB6-A30F0CB3840F}"/>
            </c:ext>
          </c:extLst>
        </c:ser>
        <c:ser>
          <c:idx val="3"/>
          <c:order val="3"/>
          <c:tx>
            <c:strRef>
              <c:f>平均原材料費・仕入!$B$45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1E-4A17-8CB6-A30F0CB3840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4617472"/>
        <c:axId val="64697472"/>
      </c:lineChart>
      <c:catAx>
        <c:axId val="646174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4697472"/>
        <c:crosses val="autoZero"/>
        <c:auto val="1"/>
        <c:lblAlgn val="ctr"/>
        <c:lblOffset val="100"/>
        <c:noMultiLvlLbl val="0"/>
      </c:catAx>
      <c:valAx>
        <c:axId val="64697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617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平均粗利益!$B$32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A88-4F23-A331-15D150E8D881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A88-4F23-A331-15D150E8D881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A88-4F23-A331-15D150E8D881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A88-4F23-A331-15D150E8D881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A88-4F23-A331-15D150E8D881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A88-4F23-A331-15D150E8D881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A88-4F23-A331-15D150E8D881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A88-4F23-A331-15D150E8D881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6A88-4F23-A331-15D150E8D881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88-4F23-A331-15D150E8D881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A88-4F23-A331-15D150E8D881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88-4F23-A331-15D150E8D881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平均粗利益!$C$32:$N$32</c:f>
              <c:numCache>
                <c:formatCode>General</c:formatCode>
                <c:ptCount val="12"/>
                <c:pt idx="0">
                  <c:v>164.77659574468086</c:v>
                </c:pt>
                <c:pt idx="1">
                  <c:v>152.09042553191489</c:v>
                </c:pt>
                <c:pt idx="2">
                  <c:v>179.56382978723406</c:v>
                </c:pt>
                <c:pt idx="3">
                  <c:v>155.84455958549222</c:v>
                </c:pt>
                <c:pt idx="4">
                  <c:v>164.29533678756476</c:v>
                </c:pt>
                <c:pt idx="5">
                  <c:v>159.51295336787564</c:v>
                </c:pt>
                <c:pt idx="6">
                  <c:v>157.28358208955223</c:v>
                </c:pt>
                <c:pt idx="7">
                  <c:v>167.32</c:v>
                </c:pt>
                <c:pt idx="8">
                  <c:v>154.66499999999999</c:v>
                </c:pt>
                <c:pt idx="9">
                  <c:v>146.42408376963351</c:v>
                </c:pt>
                <c:pt idx="10">
                  <c:v>150.97905759162305</c:v>
                </c:pt>
                <c:pt idx="11">
                  <c:v>170.69473684210527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FF-4D4B-B908-18270D24735A}"/>
            </c:ext>
          </c:extLst>
        </c:ser>
        <c:ser>
          <c:idx val="1"/>
          <c:order val="1"/>
          <c:tx>
            <c:strRef>
              <c:f>平均粗利益!$B$36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FF-4D4B-B908-18270D24735A}"/>
            </c:ext>
          </c:extLst>
        </c:ser>
        <c:ser>
          <c:idx val="2"/>
          <c:order val="2"/>
          <c:tx>
            <c:strRef>
              <c:f>平均粗利益!$B$41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6A88-4F23-A331-15D150E8D881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A88-4F23-A331-15D150E8D881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6A88-4F23-A331-15D150E8D881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6A88-4F23-A331-15D150E8D881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6A88-4F23-A331-15D150E8D881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6A88-4F23-A331-15D150E8D881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6A88-4F23-A331-15D150E8D881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6A88-4F23-A331-15D150E8D881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6A88-4F23-A331-15D150E8D881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A88-4F23-A331-15D150E8D881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A88-4F23-A331-15D150E8D881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A88-4F23-A331-15D150E8D881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平均粗利益!$C$41:$N$41</c:f>
              <c:numCache>
                <c:formatCode>General</c:formatCode>
                <c:ptCount val="12"/>
                <c:pt idx="0">
                  <c:v>121.22751322751323</c:v>
                </c:pt>
                <c:pt idx="1">
                  <c:v>111.78306878306879</c:v>
                </c:pt>
                <c:pt idx="2">
                  <c:v>133.88888888888889</c:v>
                </c:pt>
                <c:pt idx="3">
                  <c:v>138.78723404255319</c:v>
                </c:pt>
                <c:pt idx="4">
                  <c:v>146.02659574468086</c:v>
                </c:pt>
                <c:pt idx="5">
                  <c:v>134.36898395721926</c:v>
                </c:pt>
                <c:pt idx="6">
                  <c:v>149.90196078431373</c:v>
                </c:pt>
                <c:pt idx="7">
                  <c:v>154.3152709359606</c:v>
                </c:pt>
                <c:pt idx="8">
                  <c:v>139.71287128712871</c:v>
                </c:pt>
                <c:pt idx="9">
                  <c:v>148.38659793814432</c:v>
                </c:pt>
                <c:pt idx="10">
                  <c:v>153.63917525773195</c:v>
                </c:pt>
                <c:pt idx="11">
                  <c:v>181.47395833333334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FF-4D4B-B908-18270D24735A}"/>
            </c:ext>
          </c:extLst>
        </c:ser>
        <c:ser>
          <c:idx val="3"/>
          <c:order val="3"/>
          <c:tx>
            <c:strRef>
              <c:f>平均粗利益!$B$45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FF-4D4B-B908-18270D24735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2544256"/>
        <c:axId val="72546176"/>
      </c:lineChart>
      <c:catAx>
        <c:axId val="725442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2546176"/>
        <c:crosses val="autoZero"/>
        <c:auto val="1"/>
        <c:lblAlgn val="ctr"/>
        <c:lblOffset val="100"/>
        <c:noMultiLvlLbl val="0"/>
      </c:catAx>
      <c:valAx>
        <c:axId val="72546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544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平均客数!$B$32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694-44AB-8175-7CFE6B2ABDBA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694-44AB-8175-7CFE6B2ABDBA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694-44AB-8175-7CFE6B2ABDBA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694-44AB-8175-7CFE6B2ABDBA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694-44AB-8175-7CFE6B2ABDBA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694-44AB-8175-7CFE6B2ABDBA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694-44AB-8175-7CFE6B2ABDBA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694-44AB-8175-7CFE6B2ABDBA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694-44AB-8175-7CFE6B2ABDBA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94-44AB-8175-7CFE6B2ABDBA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94-44AB-8175-7CFE6B2ABDBA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94-44AB-8175-7CFE6B2ABDBA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平均客数!$C$32:$N$32</c:f>
              <c:numCache>
                <c:formatCode>General</c:formatCode>
                <c:ptCount val="12"/>
                <c:pt idx="0">
                  <c:v>1453.3296089385474</c:v>
                </c:pt>
                <c:pt idx="1">
                  <c:v>1462.8938547486034</c:v>
                </c:pt>
                <c:pt idx="2">
                  <c:v>1651.4301675977654</c:v>
                </c:pt>
                <c:pt idx="3">
                  <c:v>1471.3260869565217</c:v>
                </c:pt>
                <c:pt idx="4">
                  <c:v>1529.5081081081082</c:v>
                </c:pt>
                <c:pt idx="5">
                  <c:v>1475.2054054054054</c:v>
                </c:pt>
                <c:pt idx="6">
                  <c:v>1476.2886597938145</c:v>
                </c:pt>
                <c:pt idx="7">
                  <c:v>1567.1134020618556</c:v>
                </c:pt>
                <c:pt idx="8">
                  <c:v>1497.1391752577319</c:v>
                </c:pt>
                <c:pt idx="9">
                  <c:v>1515.4076086956522</c:v>
                </c:pt>
                <c:pt idx="10">
                  <c:v>1528.0380434782608</c:v>
                </c:pt>
                <c:pt idx="11">
                  <c:v>1610.5434782608695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AC-4A67-9CB4-B155F83A47C1}"/>
            </c:ext>
          </c:extLst>
        </c:ser>
        <c:ser>
          <c:idx val="1"/>
          <c:order val="1"/>
          <c:tx>
            <c:strRef>
              <c:f>平均客数!$B$36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AC-4A67-9CB4-B155F83A47C1}"/>
            </c:ext>
          </c:extLst>
        </c:ser>
        <c:ser>
          <c:idx val="2"/>
          <c:order val="2"/>
          <c:tx>
            <c:strRef>
              <c:f>平均客数!$B$41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694-44AB-8175-7CFE6B2ABDBA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694-44AB-8175-7CFE6B2ABDBA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B694-44AB-8175-7CFE6B2ABDBA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694-44AB-8175-7CFE6B2ABDBA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B694-44AB-8175-7CFE6B2ABDBA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B694-44AB-8175-7CFE6B2ABDBA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B694-44AB-8175-7CFE6B2ABDBA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B694-44AB-8175-7CFE6B2ABDBA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B694-44AB-8175-7CFE6B2ABDBA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694-44AB-8175-7CFE6B2ABDBA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694-44AB-8175-7CFE6B2ABDBA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694-44AB-8175-7CFE6B2ABDBA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平均客数!$C$41:$N$41</c:f>
              <c:numCache>
                <c:formatCode>General</c:formatCode>
                <c:ptCount val="12"/>
                <c:pt idx="0">
                  <c:v>1342.0497237569061</c:v>
                </c:pt>
                <c:pt idx="1">
                  <c:v>1295.4419889502763</c:v>
                </c:pt>
                <c:pt idx="2">
                  <c:v>1486.6944444444443</c:v>
                </c:pt>
                <c:pt idx="3">
                  <c:v>1451.295081967213</c:v>
                </c:pt>
                <c:pt idx="4">
                  <c:v>1485.0983606557377</c:v>
                </c:pt>
                <c:pt idx="5">
                  <c:v>1434.5219780219779</c:v>
                </c:pt>
                <c:pt idx="6">
                  <c:v>1471.109947643979</c:v>
                </c:pt>
                <c:pt idx="7">
                  <c:v>1554.8473684210526</c:v>
                </c:pt>
                <c:pt idx="8">
                  <c:v>1440.4631578947369</c:v>
                </c:pt>
                <c:pt idx="9">
                  <c:v>1601.6451612903227</c:v>
                </c:pt>
                <c:pt idx="10">
                  <c:v>1591.8817204301076</c:v>
                </c:pt>
                <c:pt idx="11">
                  <c:v>1733.881081081081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AC-4A67-9CB4-B155F83A47C1}"/>
            </c:ext>
          </c:extLst>
        </c:ser>
        <c:ser>
          <c:idx val="3"/>
          <c:order val="3"/>
          <c:tx>
            <c:strRef>
              <c:f>平均客数!$B$45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AC-4A67-9CB4-B155F83A47C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5053312"/>
        <c:axId val="75080832"/>
      </c:lineChart>
      <c:catAx>
        <c:axId val="750533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5080832"/>
        <c:crosses val="autoZero"/>
        <c:auto val="1"/>
        <c:lblAlgn val="ctr"/>
        <c:lblOffset val="100"/>
        <c:noMultiLvlLbl val="0"/>
      </c:catAx>
      <c:valAx>
        <c:axId val="75080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53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平均客単価!$B$32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11-4274-BADA-CFBB3950701F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11-4274-BADA-CFBB3950701F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11-4274-BADA-CFBB3950701F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811-4274-BADA-CFBB3950701F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9811-4274-BADA-CFBB3950701F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811-4274-BADA-CFBB3950701F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9811-4274-BADA-CFBB3950701F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9811-4274-BADA-CFBB3950701F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9811-4274-BADA-CFBB3950701F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811-4274-BADA-CFBB3950701F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9811-4274-BADA-CFBB3950701F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9811-4274-BADA-CFBB3950701F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平均客単価!$C$32:$N$32</c:f>
              <c:numCache>
                <c:formatCode>General</c:formatCode>
                <c:ptCount val="12"/>
                <c:pt idx="0">
                  <c:v>2342.9378531073448</c:v>
                </c:pt>
                <c:pt idx="1">
                  <c:v>2283.1460674157302</c:v>
                </c:pt>
                <c:pt idx="2">
                  <c:v>2341.0112359550562</c:v>
                </c:pt>
                <c:pt idx="3">
                  <c:v>2289.0109890109889</c:v>
                </c:pt>
                <c:pt idx="4">
                  <c:v>2334.9726775956283</c:v>
                </c:pt>
                <c:pt idx="5">
                  <c:v>2318.032786885246</c:v>
                </c:pt>
                <c:pt idx="6">
                  <c:v>2265.625</c:v>
                </c:pt>
                <c:pt idx="7">
                  <c:v>2257.216494845361</c:v>
                </c:pt>
                <c:pt idx="8">
                  <c:v>2300</c:v>
                </c:pt>
                <c:pt idx="9">
                  <c:v>2082.0652173913045</c:v>
                </c:pt>
                <c:pt idx="10">
                  <c:v>2089.6739130434785</c:v>
                </c:pt>
                <c:pt idx="11">
                  <c:v>2222.282608695652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4-4534-98B3-93C6F26C500C}"/>
            </c:ext>
          </c:extLst>
        </c:ser>
        <c:ser>
          <c:idx val="1"/>
          <c:order val="1"/>
          <c:tx>
            <c:strRef>
              <c:f>平均客単価!$B$36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4-4534-98B3-93C6F26C500C}"/>
            </c:ext>
          </c:extLst>
        </c:ser>
        <c:ser>
          <c:idx val="2"/>
          <c:order val="2"/>
          <c:tx>
            <c:strRef>
              <c:f>平均客単価!$B$41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811-4274-BADA-CFBB3950701F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11-4274-BADA-CFBB3950701F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811-4274-BADA-CFBB3950701F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9811-4274-BADA-CFBB3950701F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9811-4274-BADA-CFBB3950701F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9811-4274-BADA-CFBB3950701F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9811-4274-BADA-CFBB3950701F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9811-4274-BADA-CFBB3950701F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9811-4274-BADA-CFBB3950701F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9811-4274-BADA-CFBB3950701F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9811-4274-BADA-CFBB3950701F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9811-4274-BADA-CFBB3950701F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平均客単価!$C$41:$N$41</c:f>
              <c:numCache>
                <c:formatCode>General</c:formatCode>
                <c:ptCount val="12"/>
                <c:pt idx="0">
                  <c:v>2448.6187845303866</c:v>
                </c:pt>
                <c:pt idx="1">
                  <c:v>2337.5690607734805</c:v>
                </c:pt>
                <c:pt idx="2">
                  <c:v>2549.7206703910615</c:v>
                </c:pt>
                <c:pt idx="3">
                  <c:v>1786.8131868131868</c:v>
                </c:pt>
                <c:pt idx="4">
                  <c:v>1878.688524590164</c:v>
                </c:pt>
                <c:pt idx="5">
                  <c:v>1862.6373626373627</c:v>
                </c:pt>
                <c:pt idx="6">
                  <c:v>1850.7853403141362</c:v>
                </c:pt>
                <c:pt idx="7">
                  <c:v>1803.6842105263158</c:v>
                </c:pt>
                <c:pt idx="8">
                  <c:v>1801.5873015873017</c:v>
                </c:pt>
                <c:pt idx="9">
                  <c:v>1983.3333333333333</c:v>
                </c:pt>
                <c:pt idx="10">
                  <c:v>2003.2258064516129</c:v>
                </c:pt>
                <c:pt idx="11">
                  <c:v>2061.0810810810813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4-4534-98B3-93C6F26C500C}"/>
            </c:ext>
          </c:extLst>
        </c:ser>
        <c:ser>
          <c:idx val="3"/>
          <c:order val="3"/>
          <c:tx>
            <c:strRef>
              <c:f>平均客単価!$B$45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4-4534-98B3-93C6F26C500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598720"/>
        <c:axId val="95997312"/>
      </c:lineChart>
      <c:catAx>
        <c:axId val="815987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5997312"/>
        <c:crosses val="autoZero"/>
        <c:auto val="1"/>
        <c:lblAlgn val="ctr"/>
        <c:lblOffset val="100"/>
        <c:noMultiLvlLbl val="0"/>
      </c:catAx>
      <c:valAx>
        <c:axId val="95997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598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平均回転率!$B$32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3E7-45FD-BD55-55A3B4302A8B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3E7-45FD-BD55-55A3B4302A8B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3E7-45FD-BD55-55A3B4302A8B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3E7-45FD-BD55-55A3B4302A8B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3E7-45FD-BD55-55A3B4302A8B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3E7-45FD-BD55-55A3B4302A8B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3E7-45FD-BD55-55A3B4302A8B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3E7-45FD-BD55-55A3B4302A8B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3E7-45FD-BD55-55A3B4302A8B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7-45FD-BD55-55A3B4302A8B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E7-45FD-BD55-55A3B4302A8B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E7-45FD-BD55-55A3B4302A8B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平均回転率!$C$32:$N$32</c:f>
              <c:numCache>
                <c:formatCode>General</c:formatCode>
                <c:ptCount val="12"/>
                <c:pt idx="0">
                  <c:v>2.1090312469448151</c:v>
                </c:pt>
                <c:pt idx="1">
                  <c:v>2.1849830968312438</c:v>
                </c:pt>
                <c:pt idx="2">
                  <c:v>2.2607109891688526</c:v>
                </c:pt>
                <c:pt idx="3">
                  <c:v>2.0256386737829244</c:v>
                </c:pt>
                <c:pt idx="4">
                  <c:v>2.0678236711532341</c:v>
                </c:pt>
                <c:pt idx="5">
                  <c:v>2.0210622821010751</c:v>
                </c:pt>
                <c:pt idx="6">
                  <c:v>2.0753593497213072</c:v>
                </c:pt>
                <c:pt idx="7">
                  <c:v>2.1824584565399423</c:v>
                </c:pt>
                <c:pt idx="8">
                  <c:v>2.1392265055808393</c:v>
                </c:pt>
                <c:pt idx="9">
                  <c:v>2.1102988624183077</c:v>
                </c:pt>
                <c:pt idx="10">
                  <c:v>2.1135579636110351</c:v>
                </c:pt>
                <c:pt idx="11">
                  <c:v>2.2120087434234872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05-4C53-BEC3-CC8208598718}"/>
            </c:ext>
          </c:extLst>
        </c:ser>
        <c:ser>
          <c:idx val="1"/>
          <c:order val="1"/>
          <c:tx>
            <c:strRef>
              <c:f>平均回転率!$B$36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05-4C53-BEC3-CC8208598718}"/>
            </c:ext>
          </c:extLst>
        </c:ser>
        <c:ser>
          <c:idx val="2"/>
          <c:order val="2"/>
          <c:tx>
            <c:strRef>
              <c:f>平均回転率!$B$41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3E7-45FD-BD55-55A3B4302A8B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3E7-45FD-BD55-55A3B4302A8B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B3E7-45FD-BD55-55A3B4302A8B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3E7-45FD-BD55-55A3B4302A8B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B3E7-45FD-BD55-55A3B4302A8B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B3E7-45FD-BD55-55A3B4302A8B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B3E7-45FD-BD55-55A3B4302A8B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B3E7-45FD-BD55-55A3B4302A8B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B3E7-45FD-BD55-55A3B4302A8B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3E7-45FD-BD55-55A3B4302A8B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3E7-45FD-BD55-55A3B4302A8B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3E7-45FD-BD55-55A3B4302A8B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平均回転率!$C$41:$N$41</c:f>
              <c:numCache>
                <c:formatCode>General</c:formatCode>
                <c:ptCount val="12"/>
                <c:pt idx="0">
                  <c:v>1.9256778774879162</c:v>
                </c:pt>
                <c:pt idx="1">
                  <c:v>1.9485281090793949</c:v>
                </c:pt>
                <c:pt idx="2">
                  <c:v>2.0395220890760508</c:v>
                </c:pt>
                <c:pt idx="3">
                  <c:v>1.9963187065178176</c:v>
                </c:pt>
                <c:pt idx="4">
                  <c:v>1.9579196806608068</c:v>
                </c:pt>
                <c:pt idx="5">
                  <c:v>1.9097470035645652</c:v>
                </c:pt>
                <c:pt idx="6">
                  <c:v>1.9604246861297587</c:v>
                </c:pt>
                <c:pt idx="7">
                  <c:v>2.0782645554625465</c:v>
                </c:pt>
                <c:pt idx="8">
                  <c:v>1.9902388011471643</c:v>
                </c:pt>
                <c:pt idx="9">
                  <c:v>2.1779748807930903</c:v>
                </c:pt>
                <c:pt idx="10">
                  <c:v>2.1762208033312671</c:v>
                </c:pt>
                <c:pt idx="11">
                  <c:v>2.3201559456069552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05-4C53-BEC3-CC8208598718}"/>
            </c:ext>
          </c:extLst>
        </c:ser>
        <c:ser>
          <c:idx val="3"/>
          <c:order val="3"/>
          <c:tx>
            <c:strRef>
              <c:f>平均回転率!$B$45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05-4C53-BEC3-CC820859871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6589696"/>
        <c:axId val="116591616"/>
      </c:lineChart>
      <c:catAx>
        <c:axId val="1165896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6591616"/>
        <c:crosses val="autoZero"/>
        <c:auto val="1"/>
        <c:lblAlgn val="ctr"/>
        <c:lblOffset val="100"/>
        <c:noMultiLvlLbl val="0"/>
      </c:catAx>
      <c:valAx>
        <c:axId val="116591616"/>
        <c:scaling>
          <c:orientation val="minMax"/>
          <c:min val="1.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589696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'平均人件費（正規）'!$B$32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31E-4BC8-8EE4-C795CEBD3F4C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31E-4BC8-8EE4-C795CEBD3F4C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31E-4BC8-8EE4-C795CEBD3F4C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1E-4BC8-8EE4-C795CEBD3F4C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31E-4BC8-8EE4-C795CEBD3F4C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31E-4BC8-8EE4-C795CEBD3F4C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31E-4BC8-8EE4-C795CEBD3F4C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31E-4BC8-8EE4-C795CEBD3F4C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31E-4BC8-8EE4-C795CEBD3F4C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1E-4BC8-8EE4-C795CEBD3F4C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1E-4BC8-8EE4-C795CEBD3F4C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1E-4BC8-8EE4-C795CEBD3F4C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'平均人件費（正規）'!$C$32:$N$32</c:f>
              <c:numCache>
                <c:formatCode>General</c:formatCode>
                <c:ptCount val="12"/>
                <c:pt idx="0">
                  <c:v>53.801418439716315</c:v>
                </c:pt>
                <c:pt idx="1">
                  <c:v>53.197183098591552</c:v>
                </c:pt>
                <c:pt idx="2">
                  <c:v>55.58450704225352</c:v>
                </c:pt>
                <c:pt idx="3">
                  <c:v>47.993006993006993</c:v>
                </c:pt>
                <c:pt idx="4">
                  <c:v>48.333333333333336</c:v>
                </c:pt>
                <c:pt idx="5">
                  <c:v>49.013986013986013</c:v>
                </c:pt>
                <c:pt idx="6">
                  <c:v>51.682119205298015</c:v>
                </c:pt>
                <c:pt idx="7">
                  <c:v>52.243421052631582</c:v>
                </c:pt>
                <c:pt idx="8">
                  <c:v>51.013245033112582</c:v>
                </c:pt>
                <c:pt idx="9">
                  <c:v>44.765517241379314</c:v>
                </c:pt>
                <c:pt idx="10">
                  <c:v>44.882758620689657</c:v>
                </c:pt>
                <c:pt idx="11">
                  <c:v>47.675862068965515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F1-43C2-A3A7-B680316AFD04}"/>
            </c:ext>
          </c:extLst>
        </c:ser>
        <c:ser>
          <c:idx val="1"/>
          <c:order val="1"/>
          <c:tx>
            <c:strRef>
              <c:f>'平均人件費（正規）'!$B$36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F1-43C2-A3A7-B680316AFD04}"/>
            </c:ext>
          </c:extLst>
        </c:ser>
        <c:ser>
          <c:idx val="2"/>
          <c:order val="2"/>
          <c:tx>
            <c:strRef>
              <c:f>'平均人件費（正規）'!$B$41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31E-4BC8-8EE4-C795CEBD3F4C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31E-4BC8-8EE4-C795CEBD3F4C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B31E-4BC8-8EE4-C795CEBD3F4C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31E-4BC8-8EE4-C795CEBD3F4C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B31E-4BC8-8EE4-C795CEBD3F4C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B31E-4BC8-8EE4-C795CEBD3F4C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B31E-4BC8-8EE4-C795CEBD3F4C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B31E-4BC8-8EE4-C795CEBD3F4C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B31E-4BC8-8EE4-C795CEBD3F4C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31E-4BC8-8EE4-C795CEBD3F4C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31E-4BC8-8EE4-C795CEBD3F4C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31E-4BC8-8EE4-C795CEBD3F4C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'平均人件費（正規）'!$C$41:$N$41</c:f>
              <c:numCache>
                <c:formatCode>General</c:formatCode>
                <c:ptCount val="12"/>
                <c:pt idx="0">
                  <c:v>41.671328671328673</c:v>
                </c:pt>
                <c:pt idx="1">
                  <c:v>41.305555555555557</c:v>
                </c:pt>
                <c:pt idx="2">
                  <c:v>39</c:v>
                </c:pt>
                <c:pt idx="3">
                  <c:v>48.035211267605632</c:v>
                </c:pt>
                <c:pt idx="4">
                  <c:v>47.893617021276597</c:v>
                </c:pt>
                <c:pt idx="5">
                  <c:v>46.51063829787234</c:v>
                </c:pt>
                <c:pt idx="6">
                  <c:v>50.264900662251655</c:v>
                </c:pt>
                <c:pt idx="7">
                  <c:v>50.960264900662253</c:v>
                </c:pt>
                <c:pt idx="8">
                  <c:v>50.304635761589402</c:v>
                </c:pt>
                <c:pt idx="9">
                  <c:v>49.229729729729726</c:v>
                </c:pt>
                <c:pt idx="10">
                  <c:v>50.182432432432435</c:v>
                </c:pt>
                <c:pt idx="11">
                  <c:v>53.356164383561641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F1-43C2-A3A7-B680316AFD04}"/>
            </c:ext>
          </c:extLst>
        </c:ser>
        <c:ser>
          <c:idx val="3"/>
          <c:order val="3"/>
          <c:tx>
            <c:strRef>
              <c:f>'平均人件費（正規）'!$B$45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F1-43C2-A3A7-B680316AFD0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223232"/>
        <c:axId val="38233216"/>
      </c:lineChart>
      <c:catAx>
        <c:axId val="382232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233216"/>
        <c:crosses val="autoZero"/>
        <c:auto val="1"/>
        <c:lblAlgn val="ctr"/>
        <c:lblOffset val="100"/>
        <c:noMultiLvlLbl val="0"/>
      </c:catAx>
      <c:valAx>
        <c:axId val="38233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223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4" name="グラフ 2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N45"/>
  <sheetViews>
    <sheetView showGridLines="0" tabSelected="1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1</v>
      </c>
    </row>
    <row r="3" spans="1:5" x14ac:dyDescent="0.2">
      <c r="B3" s="16"/>
      <c r="C3" s="16"/>
      <c r="D3" s="16"/>
      <c r="E3" s="16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3" t="s">
        <v>13</v>
      </c>
      <c r="M31" s="13" t="s">
        <v>14</v>
      </c>
      <c r="N31" s="13" t="s">
        <v>15</v>
      </c>
    </row>
    <row r="32" spans="2:14" x14ac:dyDescent="0.2">
      <c r="B32" s="3" t="s">
        <v>16</v>
      </c>
      <c r="C32" s="12">
        <v>243.6910994764398</v>
      </c>
      <c r="D32" s="12">
        <v>230.282722513089</v>
      </c>
      <c r="E32" s="12">
        <v>267.14659685863876</v>
      </c>
      <c r="F32" s="12">
        <v>235.57360406091371</v>
      </c>
      <c r="G32" s="12">
        <v>246.5228426395939</v>
      </c>
      <c r="H32" s="12">
        <v>238.01020408163265</v>
      </c>
      <c r="I32" s="12">
        <v>242.18719211822659</v>
      </c>
      <c r="J32" s="12">
        <v>256.44334975369458</v>
      </c>
      <c r="K32" s="12">
        <v>239.92610837438423</v>
      </c>
      <c r="L32" s="10">
        <v>230.60824742268042</v>
      </c>
      <c r="M32" s="10">
        <v>236.66494845360825</v>
      </c>
      <c r="N32" s="10">
        <v>271.35416666666669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L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13" t="s">
        <v>13</v>
      </c>
      <c r="M35" s="13" t="s">
        <v>14</v>
      </c>
      <c r="N35" s="13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2">
        <v>186.76439790575915</v>
      </c>
      <c r="D41" s="12">
        <v>174.70680628272251</v>
      </c>
      <c r="E41" s="12">
        <v>208.96315789473684</v>
      </c>
      <c r="F41" s="12">
        <v>213.14736842105262</v>
      </c>
      <c r="G41" s="12">
        <v>222.63157894736841</v>
      </c>
      <c r="H41" s="12">
        <v>207.06878306878306</v>
      </c>
      <c r="I41" s="12">
        <v>225.72330097087379</v>
      </c>
      <c r="J41" s="12">
        <v>233.19512195121951</v>
      </c>
      <c r="K41" s="12">
        <v>213.68137254901961</v>
      </c>
      <c r="L41" s="12">
        <v>230.26262626262627</v>
      </c>
      <c r="M41" s="12">
        <v>234.46969696969697</v>
      </c>
      <c r="N41" s="12">
        <v>277.4591836734694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L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9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30</v>
      </c>
    </row>
    <row r="3" spans="1:5" x14ac:dyDescent="0.2">
      <c r="B3" s="16"/>
      <c r="C3" s="16"/>
      <c r="D3" s="16"/>
      <c r="E3" s="16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3" t="s">
        <v>13</v>
      </c>
      <c r="M31" s="13" t="s">
        <v>14</v>
      </c>
      <c r="N31" s="13" t="s">
        <v>15</v>
      </c>
    </row>
    <row r="32" spans="2:14" x14ac:dyDescent="0.2">
      <c r="B32" s="3" t="s">
        <v>16</v>
      </c>
      <c r="C32" s="12">
        <v>37.674796747967477</v>
      </c>
      <c r="D32" s="12">
        <v>36.739837398373986</v>
      </c>
      <c r="E32" s="12">
        <v>39.368000000000002</v>
      </c>
      <c r="F32" s="12">
        <v>36.974576271186443</v>
      </c>
      <c r="G32" s="12">
        <v>36.344262295081968</v>
      </c>
      <c r="H32" s="12">
        <v>37.165289256198349</v>
      </c>
      <c r="I32" s="12">
        <v>34.567164179104481</v>
      </c>
      <c r="J32" s="12">
        <v>36.373134328358212</v>
      </c>
      <c r="K32" s="12">
        <v>34.548872180451127</v>
      </c>
      <c r="L32" s="10">
        <v>35.79032258064516</v>
      </c>
      <c r="M32" s="10">
        <v>36.260162601626014</v>
      </c>
      <c r="N32" s="10">
        <v>39.335999999999999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L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13" t="s">
        <v>13</v>
      </c>
      <c r="M35" s="13" t="s">
        <v>14</v>
      </c>
      <c r="N35" s="13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2">
        <v>31.089285714285715</v>
      </c>
      <c r="D41" s="12">
        <v>31.75229357798165</v>
      </c>
      <c r="E41" s="12">
        <v>33.706422018348626</v>
      </c>
      <c r="F41" s="12">
        <v>34.902654867256636</v>
      </c>
      <c r="G41" s="12">
        <v>38.438596491228068</v>
      </c>
      <c r="H41" s="12">
        <v>36.017699115044245</v>
      </c>
      <c r="I41" s="12">
        <v>34.195121951219512</v>
      </c>
      <c r="J41" s="12">
        <v>36.213114754098363</v>
      </c>
      <c r="K41" s="12">
        <v>34.165289256198349</v>
      </c>
      <c r="L41" s="12">
        <v>33.838709677419352</v>
      </c>
      <c r="M41" s="12">
        <v>34.95967741935484</v>
      </c>
      <c r="N41" s="12">
        <v>37.822580645161288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L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19</v>
      </c>
    </row>
    <row r="3" spans="1:5" x14ac:dyDescent="0.2">
      <c r="B3" s="16"/>
      <c r="C3" s="16"/>
      <c r="D3" s="16"/>
      <c r="E3" s="16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3" t="s">
        <v>13</v>
      </c>
      <c r="M31" s="13" t="s">
        <v>14</v>
      </c>
      <c r="N31" s="13" t="s">
        <v>15</v>
      </c>
    </row>
    <row r="32" spans="2:14" x14ac:dyDescent="0.2">
      <c r="B32" s="3" t="s">
        <v>16</v>
      </c>
      <c r="C32" s="12">
        <v>36.451228247336417</v>
      </c>
      <c r="D32" s="12">
        <v>35.96796485781497</v>
      </c>
      <c r="E32" s="12">
        <v>40.633517465194991</v>
      </c>
      <c r="F32" s="12">
        <v>39.902828471866961</v>
      </c>
      <c r="G32" s="12">
        <v>41.106840749464787</v>
      </c>
      <c r="H32" s="12">
        <v>39.674723174884043</v>
      </c>
      <c r="I32" s="12">
        <v>40.428309671338155</v>
      </c>
      <c r="J32" s="12">
        <v>42.198940762005641</v>
      </c>
      <c r="K32" s="12">
        <v>40.558877469535524</v>
      </c>
      <c r="L32" s="10">
        <v>41.776691209673828</v>
      </c>
      <c r="M32" s="10">
        <v>42.391324625070069</v>
      </c>
      <c r="N32" s="10">
        <v>46.710548131434926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L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13" t="s">
        <v>13</v>
      </c>
      <c r="M35" s="13" t="s">
        <v>14</v>
      </c>
      <c r="N35" s="13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2">
        <v>36.092049386465135</v>
      </c>
      <c r="D41" s="12">
        <v>34.591739955764126</v>
      </c>
      <c r="E41" s="12">
        <v>40.783945678597902</v>
      </c>
      <c r="F41" s="12">
        <v>38.769665514233132</v>
      </c>
      <c r="G41" s="12">
        <v>39.496482390388621</v>
      </c>
      <c r="H41" s="12">
        <v>38.179447548624793</v>
      </c>
      <c r="I41" s="12">
        <v>42.437915761601438</v>
      </c>
      <c r="J41" s="12">
        <v>44.211151546961574</v>
      </c>
      <c r="K41" s="12">
        <v>41.122809408868697</v>
      </c>
      <c r="L41" s="12">
        <v>39.279605165141881</v>
      </c>
      <c r="M41" s="12">
        <v>39.212993552753268</v>
      </c>
      <c r="N41" s="12">
        <v>45.213735088352458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L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20</v>
      </c>
    </row>
    <row r="3" spans="1:5" x14ac:dyDescent="0.2">
      <c r="B3" s="16"/>
      <c r="C3" s="16"/>
      <c r="D3" s="16"/>
      <c r="E3" s="16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3" t="s">
        <v>13</v>
      </c>
      <c r="M31" s="13" t="s">
        <v>14</v>
      </c>
      <c r="N31" s="13" t="s">
        <v>15</v>
      </c>
    </row>
    <row r="32" spans="2:14" x14ac:dyDescent="0.2">
      <c r="B32" s="3" t="s">
        <v>16</v>
      </c>
      <c r="C32" s="12">
        <v>6.9445409649913197</v>
      </c>
      <c r="D32" s="12">
        <v>6.8949532558165938</v>
      </c>
      <c r="E32" s="12">
        <v>7.8494047481967613</v>
      </c>
      <c r="F32" s="12">
        <v>7.0845785009202755</v>
      </c>
      <c r="G32" s="12">
        <v>7.3521971636841208</v>
      </c>
      <c r="H32" s="12">
        <v>7.1305451502020469</v>
      </c>
      <c r="I32" s="12">
        <v>7.5157635061939505</v>
      </c>
      <c r="J32" s="12">
        <v>7.766923694396719</v>
      </c>
      <c r="K32" s="12">
        <v>7.4315498869438441</v>
      </c>
      <c r="L32" s="10">
        <v>7.4856887388167639</v>
      </c>
      <c r="M32" s="10">
        <v>7.6481593825405501</v>
      </c>
      <c r="N32" s="10">
        <v>8.4978121298268174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L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13" t="s">
        <v>13</v>
      </c>
      <c r="M35" s="13" t="s">
        <v>14</v>
      </c>
      <c r="N35" s="13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2">
        <v>5.966847804052378</v>
      </c>
      <c r="D41" s="12">
        <v>5.6887103868374256</v>
      </c>
      <c r="E41" s="12">
        <v>6.6586512271183196</v>
      </c>
      <c r="F41" s="12">
        <v>6.4692557502388333</v>
      </c>
      <c r="G41" s="12">
        <v>6.6306069110571446</v>
      </c>
      <c r="H41" s="12">
        <v>6.1397984601915425</v>
      </c>
      <c r="I41" s="12">
        <v>6.9512867602965285</v>
      </c>
      <c r="J41" s="12">
        <v>7.1198990027430842</v>
      </c>
      <c r="K41" s="12">
        <v>6.6811504110101421</v>
      </c>
      <c r="L41" s="12">
        <v>7.0641786616578583</v>
      </c>
      <c r="M41" s="12">
        <v>7.1110847913821864</v>
      </c>
      <c r="N41" s="12">
        <v>8.1766791966409169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L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4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21</v>
      </c>
    </row>
    <row r="3" spans="1:5" x14ac:dyDescent="0.2">
      <c r="B3" s="16"/>
      <c r="C3" s="16"/>
      <c r="D3" s="16"/>
      <c r="E3" s="16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3" t="s">
        <v>13</v>
      </c>
      <c r="M31" s="13" t="s">
        <v>14</v>
      </c>
      <c r="N31" s="13" t="s">
        <v>15</v>
      </c>
    </row>
    <row r="32" spans="2:14" x14ac:dyDescent="0.2">
      <c r="B32" s="3" t="s">
        <v>16</v>
      </c>
      <c r="C32" s="12">
        <v>81.101063829787236</v>
      </c>
      <c r="D32" s="12">
        <v>80.090425531914889</v>
      </c>
      <c r="E32" s="12">
        <v>89.691489361702125</v>
      </c>
      <c r="F32" s="12">
        <v>83.010362694300511</v>
      </c>
      <c r="G32" s="12">
        <v>85.854922279792746</v>
      </c>
      <c r="H32" s="12">
        <v>81.093264248704656</v>
      </c>
      <c r="I32" s="12">
        <v>82.253731343283576</v>
      </c>
      <c r="J32" s="12">
        <v>87.125</v>
      </c>
      <c r="K32" s="12">
        <v>82.69</v>
      </c>
      <c r="L32" s="10">
        <v>82.361256544502623</v>
      </c>
      <c r="M32" s="10">
        <v>84.010471204188477</v>
      </c>
      <c r="N32" s="10">
        <v>98.647368421052633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L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13" t="s">
        <v>13</v>
      </c>
      <c r="M35" s="13" t="s">
        <v>14</v>
      </c>
      <c r="N35" s="13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2">
        <v>66.730158730158735</v>
      </c>
      <c r="D41" s="12">
        <v>64.116402116402114</v>
      </c>
      <c r="E41" s="12">
        <v>75.650793650793645</v>
      </c>
      <c r="F41" s="12">
        <v>75.930851063829792</v>
      </c>
      <c r="G41" s="12">
        <v>78.175531914893611</v>
      </c>
      <c r="H41" s="12">
        <v>74.128342245989302</v>
      </c>
      <c r="I41" s="12">
        <v>77.348039215686271</v>
      </c>
      <c r="J41" s="12">
        <v>80.369458128078819</v>
      </c>
      <c r="K41" s="12">
        <v>75.336633663366342</v>
      </c>
      <c r="L41" s="12">
        <v>82.706185567010309</v>
      </c>
      <c r="M41" s="12">
        <v>81.742268041237111</v>
      </c>
      <c r="N41" s="12">
        <v>97.770833333333329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L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22</v>
      </c>
    </row>
    <row r="3" spans="1:5" x14ac:dyDescent="0.2">
      <c r="B3" s="16"/>
      <c r="C3" s="16"/>
      <c r="D3" s="16"/>
      <c r="E3" s="16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3" t="s">
        <v>13</v>
      </c>
      <c r="M31" s="13" t="s">
        <v>14</v>
      </c>
      <c r="N31" s="13" t="s">
        <v>15</v>
      </c>
    </row>
    <row r="32" spans="2:14" x14ac:dyDescent="0.2">
      <c r="B32" s="3" t="s">
        <v>16</v>
      </c>
      <c r="C32" s="12">
        <v>164.77659574468086</v>
      </c>
      <c r="D32" s="12">
        <v>152.09042553191489</v>
      </c>
      <c r="E32" s="12">
        <v>179.56382978723406</v>
      </c>
      <c r="F32" s="12">
        <v>155.84455958549222</v>
      </c>
      <c r="G32" s="12">
        <v>164.29533678756476</v>
      </c>
      <c r="H32" s="12">
        <v>159.51295336787564</v>
      </c>
      <c r="I32" s="12">
        <v>157.28358208955223</v>
      </c>
      <c r="J32" s="12">
        <v>167.32</v>
      </c>
      <c r="K32" s="12">
        <v>154.66499999999999</v>
      </c>
      <c r="L32" s="10">
        <v>146.42408376963351</v>
      </c>
      <c r="M32" s="10">
        <v>150.97905759162305</v>
      </c>
      <c r="N32" s="10">
        <v>170.69473684210527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L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13" t="s">
        <v>13</v>
      </c>
      <c r="M35" s="13" t="s">
        <v>14</v>
      </c>
      <c r="N35" s="13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1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2">
        <v>121.22751322751323</v>
      </c>
      <c r="D41" s="12">
        <v>111.78306878306879</v>
      </c>
      <c r="E41" s="12">
        <v>133.88888888888889</v>
      </c>
      <c r="F41" s="12">
        <v>138.78723404255319</v>
      </c>
      <c r="G41" s="12">
        <v>146.02659574468086</v>
      </c>
      <c r="H41" s="12">
        <v>134.36898395721926</v>
      </c>
      <c r="I41" s="12">
        <v>149.90196078431373</v>
      </c>
      <c r="J41" s="12">
        <v>154.3152709359606</v>
      </c>
      <c r="K41" s="12">
        <v>139.71287128712871</v>
      </c>
      <c r="L41" s="12">
        <v>148.38659793814432</v>
      </c>
      <c r="M41" s="12">
        <v>153.63917525773195</v>
      </c>
      <c r="N41" s="12">
        <v>181.47395833333334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L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1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6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23</v>
      </c>
    </row>
    <row r="3" spans="1:5" x14ac:dyDescent="0.2">
      <c r="B3" s="16"/>
      <c r="C3" s="16"/>
      <c r="D3" s="16"/>
      <c r="E3" s="16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7" t="s">
        <v>24</v>
      </c>
      <c r="C30" s="2" t="s">
        <v>3</v>
      </c>
      <c r="D30" s="6"/>
      <c r="E30" s="6"/>
      <c r="F30" s="6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3" t="s">
        <v>13</v>
      </c>
      <c r="M31" s="13" t="s">
        <v>14</v>
      </c>
      <c r="N31" s="13" t="s">
        <v>15</v>
      </c>
    </row>
    <row r="32" spans="2:14" x14ac:dyDescent="0.2">
      <c r="B32" s="3" t="s">
        <v>16</v>
      </c>
      <c r="C32" s="14">
        <v>1453.3296089385474</v>
      </c>
      <c r="D32" s="14">
        <v>1462.8938547486034</v>
      </c>
      <c r="E32" s="14">
        <v>1651.4301675977654</v>
      </c>
      <c r="F32" s="14">
        <v>1471.3260869565217</v>
      </c>
      <c r="G32" s="14">
        <v>1529.5081081081082</v>
      </c>
      <c r="H32" s="14">
        <v>1475.2054054054054</v>
      </c>
      <c r="I32" s="14">
        <v>1476.2886597938145</v>
      </c>
      <c r="J32" s="14">
        <v>1567.1134020618556</v>
      </c>
      <c r="K32" s="14">
        <v>1497.1391752577319</v>
      </c>
      <c r="L32" s="15">
        <v>1515.4076086956522</v>
      </c>
      <c r="M32" s="15">
        <v>1528.0380434782608</v>
      </c>
      <c r="N32" s="15">
        <v>1610.5434782608695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L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13" t="s">
        <v>13</v>
      </c>
      <c r="M35" s="13" t="s">
        <v>14</v>
      </c>
      <c r="N35" s="13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4">
        <v>1342.0497237569061</v>
      </c>
      <c r="D41" s="14">
        <v>1295.4419889502763</v>
      </c>
      <c r="E41" s="14">
        <v>1486.6944444444443</v>
      </c>
      <c r="F41" s="14">
        <v>1451.295081967213</v>
      </c>
      <c r="G41" s="14">
        <v>1485.0983606557377</v>
      </c>
      <c r="H41" s="14">
        <v>1434.5219780219779</v>
      </c>
      <c r="I41" s="14">
        <v>1471.109947643979</v>
      </c>
      <c r="J41" s="14">
        <v>1554.8473684210526</v>
      </c>
      <c r="K41" s="14">
        <v>1440.4631578947369</v>
      </c>
      <c r="L41" s="14">
        <v>1601.6451612903227</v>
      </c>
      <c r="M41" s="14">
        <v>1591.8817204301076</v>
      </c>
      <c r="N41" s="14">
        <v>1733.881081081081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L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25</v>
      </c>
    </row>
    <row r="3" spans="1:5" x14ac:dyDescent="0.2">
      <c r="B3" s="16"/>
      <c r="C3" s="16"/>
      <c r="D3" s="16"/>
      <c r="E3" s="16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7" t="s">
        <v>26</v>
      </c>
      <c r="C30" s="2" t="s">
        <v>3</v>
      </c>
      <c r="D30" s="6"/>
      <c r="E30" s="6"/>
      <c r="F30" s="6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3" t="s">
        <v>13</v>
      </c>
      <c r="M31" s="13" t="s">
        <v>14</v>
      </c>
      <c r="N31" s="13" t="s">
        <v>15</v>
      </c>
    </row>
    <row r="32" spans="2:14" x14ac:dyDescent="0.2">
      <c r="B32" s="3" t="s">
        <v>16</v>
      </c>
      <c r="C32" s="14">
        <v>2342.9378531073448</v>
      </c>
      <c r="D32" s="14">
        <v>2283.1460674157302</v>
      </c>
      <c r="E32" s="14">
        <v>2341.0112359550562</v>
      </c>
      <c r="F32" s="14">
        <v>2289.0109890109889</v>
      </c>
      <c r="G32" s="14">
        <v>2334.9726775956283</v>
      </c>
      <c r="H32" s="14">
        <v>2318.032786885246</v>
      </c>
      <c r="I32" s="14">
        <v>2265.625</v>
      </c>
      <c r="J32" s="14">
        <v>2257.216494845361</v>
      </c>
      <c r="K32" s="14">
        <v>2300</v>
      </c>
      <c r="L32" s="15">
        <v>2082.0652173913045</v>
      </c>
      <c r="M32" s="15">
        <v>2089.6739130434785</v>
      </c>
      <c r="N32" s="15">
        <v>2222.282608695652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L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13" t="s">
        <v>13</v>
      </c>
      <c r="M35" s="13" t="s">
        <v>14</v>
      </c>
      <c r="N35" s="13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4">
        <v>2448.6187845303866</v>
      </c>
      <c r="D41" s="14">
        <v>2337.5690607734805</v>
      </c>
      <c r="E41" s="14">
        <v>2549.7206703910615</v>
      </c>
      <c r="F41" s="14">
        <v>1786.8131868131868</v>
      </c>
      <c r="G41" s="14">
        <v>1878.688524590164</v>
      </c>
      <c r="H41" s="14">
        <v>1862.6373626373627</v>
      </c>
      <c r="I41" s="14">
        <v>1850.7853403141362</v>
      </c>
      <c r="J41" s="14">
        <v>1803.6842105263158</v>
      </c>
      <c r="K41" s="14">
        <v>1801.5873015873017</v>
      </c>
      <c r="L41" s="14">
        <v>1983.3333333333333</v>
      </c>
      <c r="M41" s="14">
        <v>2003.2258064516129</v>
      </c>
      <c r="N41" s="14">
        <v>2061.0810810810813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L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27</v>
      </c>
    </row>
    <row r="3" spans="1:5" x14ac:dyDescent="0.2">
      <c r="B3" s="16"/>
      <c r="C3" s="16"/>
      <c r="D3" s="16"/>
      <c r="E3" s="16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7" t="s">
        <v>28</v>
      </c>
      <c r="C30" s="2" t="s">
        <v>3</v>
      </c>
      <c r="D30" s="6"/>
      <c r="E30" s="6"/>
      <c r="F30" s="6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3" t="s">
        <v>13</v>
      </c>
      <c r="M31" s="13" t="s">
        <v>14</v>
      </c>
      <c r="N31" s="13" t="s">
        <v>15</v>
      </c>
    </row>
    <row r="32" spans="2:14" x14ac:dyDescent="0.2">
      <c r="B32" s="3" t="s">
        <v>16</v>
      </c>
      <c r="C32" s="12">
        <v>2.1090312469448151</v>
      </c>
      <c r="D32" s="12">
        <v>2.1849830968312438</v>
      </c>
      <c r="E32" s="12">
        <v>2.2607109891688526</v>
      </c>
      <c r="F32" s="12">
        <v>2.0256386737829244</v>
      </c>
      <c r="G32" s="12">
        <v>2.0678236711532341</v>
      </c>
      <c r="H32" s="12">
        <v>2.0210622821010751</v>
      </c>
      <c r="I32" s="12">
        <v>2.0753593497213072</v>
      </c>
      <c r="J32" s="12">
        <v>2.1824584565399423</v>
      </c>
      <c r="K32" s="12">
        <v>2.1392265055808393</v>
      </c>
      <c r="L32" s="10">
        <v>2.1102988624183077</v>
      </c>
      <c r="M32" s="10">
        <v>2.1135579636110351</v>
      </c>
      <c r="N32" s="10">
        <v>2.2120087434234872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L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13" t="s">
        <v>13</v>
      </c>
      <c r="M35" s="13" t="s">
        <v>14</v>
      </c>
      <c r="N35" s="13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2">
        <v>1.9256778774879162</v>
      </c>
      <c r="D41" s="12">
        <v>1.9485281090793949</v>
      </c>
      <c r="E41" s="12">
        <v>2.0395220890760508</v>
      </c>
      <c r="F41" s="12">
        <v>1.9963187065178176</v>
      </c>
      <c r="G41" s="12">
        <v>1.9579196806608068</v>
      </c>
      <c r="H41" s="12">
        <v>1.9097470035645652</v>
      </c>
      <c r="I41" s="12">
        <v>1.9604246861297587</v>
      </c>
      <c r="J41" s="12">
        <v>2.0782645554625465</v>
      </c>
      <c r="K41" s="12">
        <v>1.9902388011471643</v>
      </c>
      <c r="L41" s="12">
        <v>2.1779748807930903</v>
      </c>
      <c r="M41" s="12">
        <v>2.1762208033312671</v>
      </c>
      <c r="N41" s="12">
        <v>2.3201559456069552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L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29</v>
      </c>
    </row>
    <row r="3" spans="1:5" x14ac:dyDescent="0.2">
      <c r="B3" s="16"/>
      <c r="C3" s="16"/>
      <c r="D3" s="16"/>
      <c r="E3" s="16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3" t="s">
        <v>13</v>
      </c>
      <c r="M31" s="13" t="s">
        <v>14</v>
      </c>
      <c r="N31" s="13" t="s">
        <v>15</v>
      </c>
    </row>
    <row r="32" spans="2:14" x14ac:dyDescent="0.2">
      <c r="B32" s="3" t="s">
        <v>16</v>
      </c>
      <c r="C32" s="12">
        <v>53.801418439716315</v>
      </c>
      <c r="D32" s="12">
        <v>53.197183098591552</v>
      </c>
      <c r="E32" s="12">
        <v>55.58450704225352</v>
      </c>
      <c r="F32" s="12">
        <v>47.993006993006993</v>
      </c>
      <c r="G32" s="12">
        <v>48.333333333333336</v>
      </c>
      <c r="H32" s="12">
        <v>49.013986013986013</v>
      </c>
      <c r="I32" s="12">
        <v>51.682119205298015</v>
      </c>
      <c r="J32" s="12">
        <v>52.243421052631582</v>
      </c>
      <c r="K32" s="12">
        <v>51.013245033112582</v>
      </c>
      <c r="L32" s="10">
        <v>44.765517241379314</v>
      </c>
      <c r="M32" s="10">
        <v>44.882758620689657</v>
      </c>
      <c r="N32" s="10">
        <v>47.675862068965515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L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13" t="s">
        <v>13</v>
      </c>
      <c r="M35" s="13" t="s">
        <v>14</v>
      </c>
      <c r="N35" s="13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2">
        <v>41.671328671328673</v>
      </c>
      <c r="D41" s="12">
        <v>41.305555555555557</v>
      </c>
      <c r="E41" s="12">
        <v>39</v>
      </c>
      <c r="F41" s="12">
        <v>48.035211267605632</v>
      </c>
      <c r="G41" s="12">
        <v>47.893617021276597</v>
      </c>
      <c r="H41" s="12">
        <v>46.51063829787234</v>
      </c>
      <c r="I41" s="12">
        <v>50.264900662251655</v>
      </c>
      <c r="J41" s="12">
        <v>50.960264900662253</v>
      </c>
      <c r="K41" s="12">
        <v>50.304635761589402</v>
      </c>
      <c r="L41" s="12">
        <v>49.229729729729726</v>
      </c>
      <c r="M41" s="12">
        <v>50.182432432432435</v>
      </c>
      <c r="N41" s="12">
        <v>53.356164383561641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L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平均月次売上</vt:lpstr>
      <vt:lpstr>１人当り平均月次売上</vt:lpstr>
      <vt:lpstr>席・室あたり平均売上</vt:lpstr>
      <vt:lpstr>平均原材料費・仕入</vt:lpstr>
      <vt:lpstr>平均粗利益</vt:lpstr>
      <vt:lpstr>平均客数</vt:lpstr>
      <vt:lpstr>平均客単価</vt:lpstr>
      <vt:lpstr>平均回転率</vt:lpstr>
      <vt:lpstr>平均人件費（正規）</vt:lpstr>
      <vt:lpstr>平均人件費（臨時）</vt:lpstr>
    </vt:vector>
  </TitlesOfParts>
  <Company>全国指導センター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全国指導センター</dc:creator>
  <cp:lastModifiedBy>takada yoko</cp:lastModifiedBy>
  <cp:lastPrinted>2024-01-15T03:09:02Z</cp:lastPrinted>
  <dcterms:created xsi:type="dcterms:W3CDTF">2013-03-26T00:23:44Z</dcterms:created>
  <dcterms:modified xsi:type="dcterms:W3CDTF">2025-03-17T06:05:13Z</dcterms:modified>
</cp:coreProperties>
</file>