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sv071\Job\040_GOS\令和6年度生活衛生関係営業経営状況調査\09_後処理\□2024納品データ\2024 10-12\第4回　納品用ファイル\2024_10-12月HPデータ\"/>
    </mc:Choice>
  </mc:AlternateContent>
  <xr:revisionPtr revIDLastSave="0" documentId="13_ncr:1_{D0F4B3A6-1873-4942-8CF6-FD8F5F001899}" xr6:coauthVersionLast="47" xr6:coauthVersionMax="47" xr10:uidLastSave="{00000000-0000-0000-0000-000000000000}"/>
  <bookViews>
    <workbookView xWindow="-120" yWindow="-16320" windowWidth="29040" windowHeight="15840" tabRatio="922" xr2:uid="{00000000-000D-0000-FFFF-FFFF00000000}"/>
  </bookViews>
  <sheets>
    <sheet name="平均月次売上" sheetId="1" r:id="rId1"/>
    <sheet name="１人当り平均月次売上" sheetId="11" r:id="rId2"/>
    <sheet name="席・室あたり平均売上" sheetId="12" r:id="rId3"/>
    <sheet name="平均原材料費・仕入" sheetId="14" r:id="rId4"/>
    <sheet name="平均粗利益" sheetId="15" r:id="rId5"/>
    <sheet name="平均客数" sheetId="16" r:id="rId6"/>
    <sheet name="平均客単価" sheetId="13" r:id="rId7"/>
    <sheet name="平均回転率" sheetId="17" r:id="rId8"/>
    <sheet name="平均人件費（正規）" sheetId="18" r:id="rId9"/>
    <sheet name="平均人件費（臨時）" sheetId="1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<sst xmlns="http://schemas.openxmlformats.org/spreadsheetml/2006/main" count="590" uniqueCount="31">
  <si>
    <t>令和6年度生衛業経営状況調査（令和6年10月～12月期）</t>
    <phoneticPr fontId="4"/>
  </si>
  <si>
    <t>【平均月次売上/業種別【社交】】</t>
    <phoneticPr fontId="4"/>
  </si>
  <si>
    <t>（単位：万円）</t>
    <phoneticPr fontId="4"/>
  </si>
  <si>
    <t>令和6年</t>
    <phoneticPr fontId="4"/>
  </si>
  <si>
    <t>1月</t>
    <phoneticPr fontId="4"/>
  </si>
  <si>
    <t>2月</t>
    <phoneticPr fontId="4"/>
  </si>
  <si>
    <t>3月</t>
    <phoneticPr fontId="4"/>
  </si>
  <si>
    <t>4月</t>
    <phoneticPr fontId="4"/>
  </si>
  <si>
    <t>5月</t>
    <phoneticPr fontId="4"/>
  </si>
  <si>
    <t>6月</t>
    <phoneticPr fontId="4"/>
  </si>
  <si>
    <t>7月</t>
    <phoneticPr fontId="4"/>
  </si>
  <si>
    <t>8月</t>
    <phoneticPr fontId="4"/>
  </si>
  <si>
    <t>9月</t>
    <phoneticPr fontId="4"/>
  </si>
  <si>
    <t>10月</t>
    <phoneticPr fontId="4"/>
  </si>
  <si>
    <t>11月</t>
    <phoneticPr fontId="4"/>
  </si>
  <si>
    <t>12月</t>
    <phoneticPr fontId="4"/>
  </si>
  <si>
    <t>全国</t>
    <phoneticPr fontId="4"/>
  </si>
  <si>
    <t>自店</t>
    <phoneticPr fontId="4"/>
  </si>
  <si>
    <t>令和5年</t>
    <phoneticPr fontId="4"/>
  </si>
  <si>
    <t>【従業員一人当たりの平均月次売上/業種別【社交】】</t>
    <phoneticPr fontId="4"/>
  </si>
  <si>
    <t>【1席・1室あたりの平均売上/業種別【社交】】</t>
    <phoneticPr fontId="4"/>
  </si>
  <si>
    <t>【平均原材料費・仕入原価/業種別【社交】】</t>
    <phoneticPr fontId="4"/>
  </si>
  <si>
    <t>【平均粗利益/業種別【社交】】</t>
    <phoneticPr fontId="4"/>
  </si>
  <si>
    <t>【平均客数/業種別【社交】】</t>
    <phoneticPr fontId="4"/>
  </si>
  <si>
    <t>（単位：人）</t>
    <phoneticPr fontId="4"/>
  </si>
  <si>
    <t>【平均客単価/業種別【社交】】</t>
    <phoneticPr fontId="4"/>
  </si>
  <si>
    <t>（単位：円）</t>
    <phoneticPr fontId="4"/>
  </si>
  <si>
    <t>【平均回転率/業種別【社交】】</t>
    <phoneticPr fontId="4"/>
  </si>
  <si>
    <t>（単位：回転）</t>
    <phoneticPr fontId="4"/>
  </si>
  <si>
    <t>【平均人件費（正規）/業種別【社交】】</t>
    <phoneticPr fontId="4"/>
  </si>
  <si>
    <t>【平均人件費（臨時）/業種別【社交】】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</si>
</sst>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#,##0.0_ "/>
    <numFmt numFmtId="177" formatCode="0.0_);[Red]\(0.0\)"/>
  </numFmts>
  <fonts count="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rgb="FF00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177" fontId="3" fillId="0" borderId="2" xfId="0" applyNumberFormat="1" applyFont="1" applyBorder="1" applyAlignment="1">
      <alignment horizontal="center" vertical="center" shrinkToFit="1"/>
    </xf>
    <xf numFmtId="177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</cellXfs>
  <cellStyles count="5">
    <cellStyle name="標準" xfId="0" builtinId="0"/>
    <cellStyle name="標準 2" xfId="1" xr:uid="{00000000-0005-0000-0000-000001000000}"/>
    <cellStyle name="標準 2 2" xfId="4" xr:uid="{00000000-0005-0000-0000-000002000000}"/>
    <cellStyle name="標準 3" xfId="2" xr:uid="{00000000-0005-0000-0000-000003000000}"/>
    <cellStyle name="標準 4" xfId="3" xr:uid="{00000000-0005-0000-0000-000004000000}"/>
  </cellStyles>
  <dxfs count="0"/>
  <tableStyles count="1" defaultTableStyle="TableStyleMedium2" defaultPivotStyle="PivotStyleLight16">
    <tableStyle name="Invisible" pivot="0" table="0" count="0" xr9:uid="{36C7840A-9DCF-452F-9465-B41A2AA892B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平均月次売上!$B$32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5517539328764278E-2"/>
                  <c:y val="-5.6434346413773401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92-4B7A-8E8C-24AEDF793337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C92-4B7A-8E8C-24AEDF793337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C92-4B7A-8E8C-24AEDF793337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92-4B7A-8E8C-24AEDF793337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92-4B7A-8E8C-24AEDF793337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92-4B7A-8E8C-24AEDF793337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92-4B7A-8E8C-24AEDF793337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92-4B7A-8E8C-24AEDF793337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92-4B7A-8E8C-24AEDF793337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9C92-4B7A-8E8C-24AEDF793337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9C92-4B7A-8E8C-24AEDF793337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9C92-4B7A-8E8C-24AEDF793337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平均月次売上!$C$32:$N$32</c:f>
              <c:numCache>
                <c:formatCode>0.0_);[Red]\(0.0\)</c:formatCode>
                <c:ptCount val="12"/>
                <c:pt idx="0">
                  <c:v>131.57939914163092</c:v>
                </c:pt>
                <c:pt idx="1">
                  <c:v>127.34051724137932</c:v>
                </c:pt>
                <c:pt idx="2">
                  <c:v>141.52789699570815</c:v>
                </c:pt>
                <c:pt idx="3">
                  <c:v>143.49333333333334</c:v>
                </c:pt>
                <c:pt idx="4">
                  <c:v>134.97333333333333</c:v>
                </c:pt>
                <c:pt idx="5">
                  <c:v>140.64444444444445</c:v>
                </c:pt>
                <c:pt idx="6">
                  <c:v>155.491452991453</c:v>
                </c:pt>
                <c:pt idx="7">
                  <c:v>147.10256410256412</c:v>
                </c:pt>
                <c:pt idx="8">
                  <c:v>145.1931330472103</c:v>
                </c:pt>
                <c:pt idx="9">
                  <c:v>139.57142857142858</c:v>
                </c:pt>
                <c:pt idx="10">
                  <c:v>154.45021645021646</c:v>
                </c:pt>
                <c:pt idx="11">
                  <c:v>181.75757575757575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54-4274-B3E3-581C0AADF3F9}"/>
            </c:ext>
          </c:extLst>
        </c:ser>
        <c:ser>
          <c:idx val="1"/>
          <c:order val="1"/>
          <c:tx>
            <c:strRef>
              <c:f>平均月次売上!$B$36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54-4274-B3E3-581C0AADF3F9}"/>
            </c:ext>
          </c:extLst>
        </c:ser>
        <c:ser>
          <c:idx val="2"/>
          <c:order val="2"/>
          <c:tx>
            <c:strRef>
              <c:f>平均月次売上!$B$41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9C92-4B7A-8E8C-24AEDF793337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9C92-4B7A-8E8C-24AEDF793337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9C92-4B7A-8E8C-24AEDF793337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C92-4B7A-8E8C-24AEDF793337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C92-4B7A-8E8C-24AEDF793337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C92-4B7A-8E8C-24AEDF793337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C92-4B7A-8E8C-24AEDF793337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C92-4B7A-8E8C-24AEDF793337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C92-4B7A-8E8C-24AEDF793337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9C92-4B7A-8E8C-24AEDF793337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9C92-4B7A-8E8C-24AEDF793337}"/>
                </c:ext>
              </c:extLst>
            </c:dLbl>
            <c:dLbl>
              <c:idx val="11"/>
              <c:layout>
                <c:manualLayout>
                  <c:x val="-1.776006976803856E-2"/>
                  <c:y val="6.5297210686799875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C92-4B7A-8E8C-24AEDF793337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平均月次売上!$C$41:$N$41</c:f>
              <c:numCache>
                <c:formatCode>0.0_);[Red]\(0.0\)</c:formatCode>
                <c:ptCount val="12"/>
                <c:pt idx="0">
                  <c:v>103.44594594594595</c:v>
                </c:pt>
                <c:pt idx="1">
                  <c:v>102.25225225225225</c:v>
                </c:pt>
                <c:pt idx="2">
                  <c:v>126.57657657657657</c:v>
                </c:pt>
                <c:pt idx="3">
                  <c:v>145.34649122807016</c:v>
                </c:pt>
                <c:pt idx="4">
                  <c:v>152.34497816593887</c:v>
                </c:pt>
                <c:pt idx="5">
                  <c:v>147.72925764192141</c:v>
                </c:pt>
                <c:pt idx="6">
                  <c:v>155.71489361702129</c:v>
                </c:pt>
                <c:pt idx="7">
                  <c:v>147.74468085106383</c:v>
                </c:pt>
                <c:pt idx="8">
                  <c:v>150.73305084745763</c:v>
                </c:pt>
                <c:pt idx="9">
                  <c:v>114.92825112107623</c:v>
                </c:pt>
                <c:pt idx="10">
                  <c:v>117.95964125560538</c:v>
                </c:pt>
                <c:pt idx="11">
                  <c:v>160.40090090090089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54-4274-B3E3-581C0AADF3F9}"/>
            </c:ext>
          </c:extLst>
        </c:ser>
        <c:ser>
          <c:idx val="3"/>
          <c:order val="3"/>
          <c:tx>
            <c:strRef>
              <c:f>平均月次売上!$B$45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54-4274-B3E3-581C0AADF3F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378112"/>
        <c:axId val="38445824"/>
      </c:lineChart>
      <c:catAx>
        <c:axId val="383781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445824"/>
        <c:crosses val="autoZero"/>
        <c:auto val="1"/>
        <c:lblAlgn val="ctr"/>
        <c:lblOffset val="100"/>
        <c:noMultiLvlLbl val="0"/>
      </c:catAx>
      <c:valAx>
        <c:axId val="38445824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8378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'平均人件費（臨時）'!$B$32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B68-4112-BDC2-0F957CBD3D19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B68-4112-BDC2-0F957CBD3D19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B68-4112-BDC2-0F957CBD3D19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B68-4112-BDC2-0F957CBD3D19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B68-4112-BDC2-0F957CBD3D19}"/>
                </c:ext>
              </c:extLst>
            </c:dLbl>
            <c:dLbl>
              <c:idx val="5"/>
              <c:layout>
                <c:manualLayout>
                  <c:x val="-2.2279099312328243E-2"/>
                  <c:y val="-1.2120025048641073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68-4112-BDC2-0F957CBD3D19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B68-4112-BDC2-0F957CBD3D19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B68-4112-BDC2-0F957CBD3D19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B68-4112-BDC2-0F957CBD3D19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B68-4112-BDC2-0F957CBD3D19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DB68-4112-BDC2-0F957CBD3D19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B68-4112-BDC2-0F957CBD3D19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'平均人件費（臨時）'!$C$32:$N$32</c:f>
              <c:numCache>
                <c:formatCode>0.0_);[Red]\(0.0\)</c:formatCode>
                <c:ptCount val="12"/>
                <c:pt idx="0">
                  <c:v>59.9765625</c:v>
                </c:pt>
                <c:pt idx="1">
                  <c:v>56.759689922480618</c:v>
                </c:pt>
                <c:pt idx="2">
                  <c:v>58.0390625</c:v>
                </c:pt>
                <c:pt idx="3">
                  <c:v>64.260162601626021</c:v>
                </c:pt>
                <c:pt idx="4">
                  <c:v>60.241935483870968</c:v>
                </c:pt>
                <c:pt idx="5">
                  <c:v>66.471999999999994</c:v>
                </c:pt>
                <c:pt idx="6">
                  <c:v>50.614814814814814</c:v>
                </c:pt>
                <c:pt idx="7">
                  <c:v>45.642335766423358</c:v>
                </c:pt>
                <c:pt idx="8">
                  <c:v>46.954887218045116</c:v>
                </c:pt>
                <c:pt idx="9">
                  <c:v>47.937984496124031</c:v>
                </c:pt>
                <c:pt idx="10">
                  <c:v>55.876923076923077</c:v>
                </c:pt>
                <c:pt idx="11">
                  <c:v>56.259541984732827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55-4D82-805B-860B9A09EEAC}"/>
            </c:ext>
          </c:extLst>
        </c:ser>
        <c:ser>
          <c:idx val="1"/>
          <c:order val="1"/>
          <c:tx>
            <c:strRef>
              <c:f>'平均人件費（臨時）'!$B$36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55-4D82-805B-860B9A09EEAC}"/>
            </c:ext>
          </c:extLst>
        </c:ser>
        <c:ser>
          <c:idx val="2"/>
          <c:order val="2"/>
          <c:tx>
            <c:strRef>
              <c:f>'平均人件費（臨時）'!$B$41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DB68-4112-BDC2-0F957CBD3D19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DB68-4112-BDC2-0F957CBD3D19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DB68-4112-BDC2-0F957CBD3D19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DB68-4112-BDC2-0F957CBD3D19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DB68-4112-BDC2-0F957CBD3D19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DB68-4112-BDC2-0F957CBD3D19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DB68-4112-BDC2-0F957CBD3D19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DB68-4112-BDC2-0F957CBD3D19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DB68-4112-BDC2-0F957CBD3D19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DB68-4112-BDC2-0F957CBD3D19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DB68-4112-BDC2-0F957CBD3D19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DB68-4112-BDC2-0F957CBD3D19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'平均人件費（臨時）'!$C$41:$N$41</c:f>
              <c:numCache>
                <c:formatCode>0.0_);[Red]\(0.0\)</c:formatCode>
                <c:ptCount val="12"/>
                <c:pt idx="0">
                  <c:v>30.184873949579831</c:v>
                </c:pt>
                <c:pt idx="1">
                  <c:v>29.75</c:v>
                </c:pt>
                <c:pt idx="2">
                  <c:v>34.266666666666666</c:v>
                </c:pt>
                <c:pt idx="3">
                  <c:v>31.640625</c:v>
                </c:pt>
                <c:pt idx="4">
                  <c:v>32.28125</c:v>
                </c:pt>
                <c:pt idx="5">
                  <c:v>28.1015625</c:v>
                </c:pt>
                <c:pt idx="6">
                  <c:v>33.238095238095241</c:v>
                </c:pt>
                <c:pt idx="7">
                  <c:v>31.623999999999999</c:v>
                </c:pt>
                <c:pt idx="8">
                  <c:v>33.063492063492063</c:v>
                </c:pt>
                <c:pt idx="9">
                  <c:v>27.148760330578511</c:v>
                </c:pt>
                <c:pt idx="10">
                  <c:v>27.352941176470587</c:v>
                </c:pt>
                <c:pt idx="11">
                  <c:v>30.950819672131146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55-4D82-805B-860B9A09EEAC}"/>
            </c:ext>
          </c:extLst>
        </c:ser>
        <c:ser>
          <c:idx val="3"/>
          <c:order val="3"/>
          <c:tx>
            <c:strRef>
              <c:f>'平均人件費（臨時）'!$B$45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55-4D82-805B-860B9A09EEA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404096"/>
        <c:axId val="38405632"/>
      </c:lineChart>
      <c:catAx>
        <c:axId val="384040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405632"/>
        <c:crosses val="autoZero"/>
        <c:auto val="1"/>
        <c:lblAlgn val="ctr"/>
        <c:lblOffset val="100"/>
        <c:noMultiLvlLbl val="0"/>
      </c:catAx>
      <c:valAx>
        <c:axId val="38405632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8404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'１人当り平均月次売上'!$B$32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632-484A-922D-0DF06EACB25F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632-484A-922D-0DF06EACB25F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632-484A-922D-0DF06EACB25F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632-484A-922D-0DF06EACB25F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32-484A-922D-0DF06EACB25F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32-484A-922D-0DF06EACB25F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32-484A-922D-0DF06EACB25F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32-484A-922D-0DF06EACB25F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632-484A-922D-0DF06EACB25F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32-484A-922D-0DF06EACB25F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632-484A-922D-0DF06EACB25F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632-484A-922D-0DF06EACB25F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'１人当り平均月次売上'!$C$32:$N$32</c:f>
              <c:numCache>
                <c:formatCode>0.0_);[Red]\(0.0\)</c:formatCode>
                <c:ptCount val="12"/>
                <c:pt idx="0">
                  <c:v>38.278249292933303</c:v>
                </c:pt>
                <c:pt idx="1">
                  <c:v>36.27958525897381</c:v>
                </c:pt>
                <c:pt idx="2">
                  <c:v>41.503618154308633</c:v>
                </c:pt>
                <c:pt idx="3">
                  <c:v>40.194796518296528</c:v>
                </c:pt>
                <c:pt idx="4">
                  <c:v>38.12803810387144</c:v>
                </c:pt>
                <c:pt idx="5">
                  <c:v>38.601239951406605</c:v>
                </c:pt>
                <c:pt idx="6">
                  <c:v>40.063306713257703</c:v>
                </c:pt>
                <c:pt idx="7">
                  <c:v>39.233263470371334</c:v>
                </c:pt>
                <c:pt idx="8">
                  <c:v>38.633728894601155</c:v>
                </c:pt>
                <c:pt idx="9">
                  <c:v>36.930640524086556</c:v>
                </c:pt>
                <c:pt idx="10">
                  <c:v>38.481993872282267</c:v>
                </c:pt>
                <c:pt idx="11">
                  <c:v>47.366545682811278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B4-4DDD-B421-5DF5C1ED6331}"/>
            </c:ext>
          </c:extLst>
        </c:ser>
        <c:ser>
          <c:idx val="1"/>
          <c:order val="1"/>
          <c:tx>
            <c:strRef>
              <c:f>'１人当り平均月次売上'!$B$36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B4-4DDD-B421-5DF5C1ED6331}"/>
            </c:ext>
          </c:extLst>
        </c:ser>
        <c:ser>
          <c:idx val="2"/>
          <c:order val="2"/>
          <c:tx>
            <c:strRef>
              <c:f>'１人当り平均月次売上'!$B$41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1632-484A-922D-0DF06EACB25F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1632-484A-922D-0DF06EACB25F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1632-484A-922D-0DF06EACB25F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1632-484A-922D-0DF06EACB25F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632-484A-922D-0DF06EACB25F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632-484A-922D-0DF06EACB25F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632-484A-922D-0DF06EACB25F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632-484A-922D-0DF06EACB25F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632-484A-922D-0DF06EACB25F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632-484A-922D-0DF06EACB25F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632-484A-922D-0DF06EACB25F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632-484A-922D-0DF06EACB25F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'１人当り平均月次売上'!$C$41:$N$41</c:f>
              <c:numCache>
                <c:formatCode>0.0_);[Red]\(0.0\)</c:formatCode>
                <c:ptCount val="12"/>
                <c:pt idx="0">
                  <c:v>31.537104712270732</c:v>
                </c:pt>
                <c:pt idx="1">
                  <c:v>31.827331983807326</c:v>
                </c:pt>
                <c:pt idx="2">
                  <c:v>38.717334533724475</c:v>
                </c:pt>
                <c:pt idx="3">
                  <c:v>39.448616402246031</c:v>
                </c:pt>
                <c:pt idx="4">
                  <c:v>39.470037090487409</c:v>
                </c:pt>
                <c:pt idx="5">
                  <c:v>40.500737752797782</c:v>
                </c:pt>
                <c:pt idx="6">
                  <c:v>42.201794169402646</c:v>
                </c:pt>
                <c:pt idx="7">
                  <c:v>41.207145699733211</c:v>
                </c:pt>
                <c:pt idx="8">
                  <c:v>40.474662277730729</c:v>
                </c:pt>
                <c:pt idx="9">
                  <c:v>40.093638760921301</c:v>
                </c:pt>
                <c:pt idx="10">
                  <c:v>41.232610978382482</c:v>
                </c:pt>
                <c:pt idx="11">
                  <c:v>53.631031013004453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B4-4DDD-B421-5DF5C1ED6331}"/>
            </c:ext>
          </c:extLst>
        </c:ser>
        <c:ser>
          <c:idx val="3"/>
          <c:order val="3"/>
          <c:tx>
            <c:strRef>
              <c:f>'１人当り平均月次売上'!$B$45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B4-4DDD-B421-5DF5C1ED633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761984"/>
        <c:axId val="60763520"/>
      </c:lineChart>
      <c:catAx>
        <c:axId val="607619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0763520"/>
        <c:crosses val="autoZero"/>
        <c:auto val="1"/>
        <c:lblAlgn val="ctr"/>
        <c:lblOffset val="100"/>
        <c:noMultiLvlLbl val="0"/>
      </c:catAx>
      <c:valAx>
        <c:axId val="60763520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60761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席・室あたり平均売上!$B$32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BD8-4ACA-A12B-7BA0D791210C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BD8-4ACA-A12B-7BA0D791210C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BD8-4ACA-A12B-7BA0D791210C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D8-4ACA-A12B-7BA0D791210C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D8-4ACA-A12B-7BA0D791210C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D8-4ACA-A12B-7BA0D791210C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D8-4ACA-A12B-7BA0D791210C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D8-4ACA-A12B-7BA0D791210C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D8-4ACA-A12B-7BA0D791210C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BD8-4ACA-A12B-7BA0D791210C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6BD8-4ACA-A12B-7BA0D791210C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6BD8-4ACA-A12B-7BA0D791210C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席・室あたり平均売上!$C$32:$N$32</c:f>
              <c:numCache>
                <c:formatCode>0.0_);[Red]\(0.0\)</c:formatCode>
                <c:ptCount val="12"/>
                <c:pt idx="0">
                  <c:v>5.0913883203037962</c:v>
                </c:pt>
                <c:pt idx="1">
                  <c:v>4.857644329213672</c:v>
                </c:pt>
                <c:pt idx="2">
                  <c:v>5.5013289488506567</c:v>
                </c:pt>
                <c:pt idx="3">
                  <c:v>5.7106996384789621</c:v>
                </c:pt>
                <c:pt idx="4">
                  <c:v>5.4850236030745716</c:v>
                </c:pt>
                <c:pt idx="5">
                  <c:v>5.7130705814445975</c:v>
                </c:pt>
                <c:pt idx="6">
                  <c:v>6.0134914865272435</c:v>
                </c:pt>
                <c:pt idx="7">
                  <c:v>5.8276395315474598</c:v>
                </c:pt>
                <c:pt idx="8">
                  <c:v>5.7991008804309576</c:v>
                </c:pt>
                <c:pt idx="9">
                  <c:v>6.6256113288991791</c:v>
                </c:pt>
                <c:pt idx="10">
                  <c:v>6.6679305969153155</c:v>
                </c:pt>
                <c:pt idx="11">
                  <c:v>7.9312609651450732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C6-4820-82C3-A7D62D370E30}"/>
            </c:ext>
          </c:extLst>
        </c:ser>
        <c:ser>
          <c:idx val="1"/>
          <c:order val="1"/>
          <c:tx>
            <c:strRef>
              <c:f>席・室あたり平均売上!$B$36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C6-4820-82C3-A7D62D370E30}"/>
            </c:ext>
          </c:extLst>
        </c:ser>
        <c:ser>
          <c:idx val="2"/>
          <c:order val="2"/>
          <c:tx>
            <c:strRef>
              <c:f>席・室あたり平均売上!$B$41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6BD8-4ACA-A12B-7BA0D791210C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6BD8-4ACA-A12B-7BA0D791210C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6BD8-4ACA-A12B-7BA0D791210C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BD8-4ACA-A12B-7BA0D791210C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D8-4ACA-A12B-7BA0D791210C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BD8-4ACA-A12B-7BA0D791210C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D8-4ACA-A12B-7BA0D791210C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BD8-4ACA-A12B-7BA0D791210C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D8-4ACA-A12B-7BA0D791210C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6BD8-4ACA-A12B-7BA0D791210C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6BD8-4ACA-A12B-7BA0D791210C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6BD8-4ACA-A12B-7BA0D791210C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席・室あたり平均売上!$C$41:$N$41</c:f>
              <c:numCache>
                <c:formatCode>0.0_);[Red]\(0.0\)</c:formatCode>
                <c:ptCount val="12"/>
                <c:pt idx="0">
                  <c:v>4.2462858550166258</c:v>
                </c:pt>
                <c:pt idx="1">
                  <c:v>4.2165561792081867</c:v>
                </c:pt>
                <c:pt idx="2">
                  <c:v>5.1588028777008921</c:v>
                </c:pt>
                <c:pt idx="3">
                  <c:v>6.2251714874713935</c:v>
                </c:pt>
                <c:pt idx="4">
                  <c:v>6.2078893786600604</c:v>
                </c:pt>
                <c:pt idx="5">
                  <c:v>6.4367578072793599</c:v>
                </c:pt>
                <c:pt idx="6">
                  <c:v>6.1830856904899338</c:v>
                </c:pt>
                <c:pt idx="7">
                  <c:v>5.9732649003802125</c:v>
                </c:pt>
                <c:pt idx="8">
                  <c:v>6.0993694637549263</c:v>
                </c:pt>
                <c:pt idx="9">
                  <c:v>5.5979125436341999</c:v>
                </c:pt>
                <c:pt idx="10">
                  <c:v>5.6752614199554081</c:v>
                </c:pt>
                <c:pt idx="11">
                  <c:v>7.497881812587754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C6-4820-82C3-A7D62D370E30}"/>
            </c:ext>
          </c:extLst>
        </c:ser>
        <c:ser>
          <c:idx val="3"/>
          <c:order val="3"/>
          <c:tx>
            <c:strRef>
              <c:f>席・室あたり平均売上!$B$45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C6-4820-82C3-A7D62D370E3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1371008"/>
        <c:axId val="71439488"/>
      </c:lineChart>
      <c:catAx>
        <c:axId val="713710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1439488"/>
        <c:crosses val="autoZero"/>
        <c:auto val="1"/>
        <c:lblAlgn val="ctr"/>
        <c:lblOffset val="100"/>
        <c:noMultiLvlLbl val="0"/>
      </c:catAx>
      <c:valAx>
        <c:axId val="71439488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71371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平均原材料費・仕入!$B$32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7CD-4F59-A0E4-32808F2F2347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7CD-4F59-A0E4-32808F2F2347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CD-4F59-A0E4-32808F2F2347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CD-4F59-A0E4-32808F2F2347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CD-4F59-A0E4-32808F2F2347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CD-4F59-A0E4-32808F2F2347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CD-4F59-A0E4-32808F2F2347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CD-4F59-A0E4-32808F2F2347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CD-4F59-A0E4-32808F2F2347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CD-4F59-A0E4-32808F2F2347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A7CD-4F59-A0E4-32808F2F2347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CD-4F59-A0E4-32808F2F2347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平均原材料費・仕入!$C$32:$N$32</c:f>
              <c:numCache>
                <c:formatCode>0.0_);[Red]\(0.0\)</c:formatCode>
                <c:ptCount val="12"/>
                <c:pt idx="0">
                  <c:v>30.643478260869564</c:v>
                </c:pt>
                <c:pt idx="1">
                  <c:v>29.017467248908297</c:v>
                </c:pt>
                <c:pt idx="2">
                  <c:v>33.126086956521739</c:v>
                </c:pt>
                <c:pt idx="3">
                  <c:v>31.668161434977577</c:v>
                </c:pt>
                <c:pt idx="4">
                  <c:v>31.022421524663677</c:v>
                </c:pt>
                <c:pt idx="5">
                  <c:v>31.704035874439462</c:v>
                </c:pt>
                <c:pt idx="6">
                  <c:v>30.051948051948052</c:v>
                </c:pt>
                <c:pt idx="7">
                  <c:v>28.333333333333332</c:v>
                </c:pt>
                <c:pt idx="8">
                  <c:v>28.626086956521739</c:v>
                </c:pt>
                <c:pt idx="9">
                  <c:v>30.669603524229075</c:v>
                </c:pt>
                <c:pt idx="10">
                  <c:v>34.255506607929519</c:v>
                </c:pt>
                <c:pt idx="11">
                  <c:v>40.343612334801762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9-4A41-A0C7-23C2D9F421E6}"/>
            </c:ext>
          </c:extLst>
        </c:ser>
        <c:ser>
          <c:idx val="1"/>
          <c:order val="1"/>
          <c:tx>
            <c:strRef>
              <c:f>平均原材料費・仕入!$B$36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99-4A41-A0C7-23C2D9F421E6}"/>
            </c:ext>
          </c:extLst>
        </c:ser>
        <c:ser>
          <c:idx val="2"/>
          <c:order val="2"/>
          <c:tx>
            <c:strRef>
              <c:f>平均原材料費・仕入!$B$41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A7CD-4F59-A0E4-32808F2F2347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A7CD-4F59-A0E4-32808F2F2347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CD-4F59-A0E4-32808F2F2347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7CD-4F59-A0E4-32808F2F2347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7CD-4F59-A0E4-32808F2F2347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7CD-4F59-A0E4-32808F2F2347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7CD-4F59-A0E4-32808F2F2347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7CD-4F59-A0E4-32808F2F2347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7CD-4F59-A0E4-32808F2F2347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7CD-4F59-A0E4-32808F2F2347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A7CD-4F59-A0E4-32808F2F2347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7CD-4F59-A0E4-32808F2F2347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平均原材料費・仕入!$C$41:$N$41</c:f>
              <c:numCache>
                <c:formatCode>0.0_);[Red]\(0.0\)</c:formatCode>
                <c:ptCount val="12"/>
                <c:pt idx="0">
                  <c:v>28.724770642201836</c:v>
                </c:pt>
                <c:pt idx="1">
                  <c:v>28.077981651376145</c:v>
                </c:pt>
                <c:pt idx="2">
                  <c:v>33.522935779816514</c:v>
                </c:pt>
                <c:pt idx="3">
                  <c:v>32.30222222222222</c:v>
                </c:pt>
                <c:pt idx="4">
                  <c:v>33.101769911504427</c:v>
                </c:pt>
                <c:pt idx="5">
                  <c:v>32.973451327433629</c:v>
                </c:pt>
                <c:pt idx="6">
                  <c:v>34.163793103448278</c:v>
                </c:pt>
                <c:pt idx="7">
                  <c:v>32.202586206896555</c:v>
                </c:pt>
                <c:pt idx="8">
                  <c:v>33.107296137339056</c:v>
                </c:pt>
                <c:pt idx="9">
                  <c:v>31.328767123287673</c:v>
                </c:pt>
                <c:pt idx="10">
                  <c:v>32.456621004566209</c:v>
                </c:pt>
                <c:pt idx="11">
                  <c:v>43.412844036697251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99-4A41-A0C7-23C2D9F421E6}"/>
            </c:ext>
          </c:extLst>
        </c:ser>
        <c:ser>
          <c:idx val="3"/>
          <c:order val="3"/>
          <c:tx>
            <c:strRef>
              <c:f>平均原材料費・仕入!$B$45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99-4A41-A0C7-23C2D9F421E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3465216"/>
        <c:axId val="74958336"/>
      </c:lineChart>
      <c:catAx>
        <c:axId val="734652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4958336"/>
        <c:crosses val="autoZero"/>
        <c:auto val="1"/>
        <c:lblAlgn val="ctr"/>
        <c:lblOffset val="100"/>
        <c:noMultiLvlLbl val="0"/>
      </c:catAx>
      <c:valAx>
        <c:axId val="74958336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73465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平均粗利益!$B$32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FC7-48C9-8119-A08EC49E3A73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FC7-48C9-8119-A08EC49E3A73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FC7-48C9-8119-A08EC49E3A73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C7-48C9-8119-A08EC49E3A73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C7-48C9-8119-A08EC49E3A73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C7-48C9-8119-A08EC49E3A73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4FC7-48C9-8119-A08EC49E3A73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4FC7-48C9-8119-A08EC49E3A73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FC7-48C9-8119-A08EC49E3A73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FC7-48C9-8119-A08EC49E3A73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4FC7-48C9-8119-A08EC49E3A73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FC7-48C9-8119-A08EC49E3A73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平均粗利益!$C$32:$N$32</c:f>
              <c:numCache>
                <c:formatCode>0.0_);[Red]\(0.0\)</c:formatCode>
                <c:ptCount val="12"/>
                <c:pt idx="0">
                  <c:v>95.347826086956516</c:v>
                </c:pt>
                <c:pt idx="1">
                  <c:v>92.641921397379917</c:v>
                </c:pt>
                <c:pt idx="2">
                  <c:v>102.89565217391305</c:v>
                </c:pt>
                <c:pt idx="3">
                  <c:v>112.46188340807174</c:v>
                </c:pt>
                <c:pt idx="4">
                  <c:v>104.65470852017937</c:v>
                </c:pt>
                <c:pt idx="5">
                  <c:v>109.52914798206278</c:v>
                </c:pt>
                <c:pt idx="6">
                  <c:v>120.14285714285714</c:v>
                </c:pt>
                <c:pt idx="7">
                  <c:v>113.38528138528139</c:v>
                </c:pt>
                <c:pt idx="8">
                  <c:v>111.12173913043478</c:v>
                </c:pt>
                <c:pt idx="9">
                  <c:v>103.37444933920705</c:v>
                </c:pt>
                <c:pt idx="10">
                  <c:v>114.82819383259911</c:v>
                </c:pt>
                <c:pt idx="11">
                  <c:v>135.44052863436124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3E-43E2-84AE-F9271127B674}"/>
            </c:ext>
          </c:extLst>
        </c:ser>
        <c:ser>
          <c:idx val="1"/>
          <c:order val="1"/>
          <c:tx>
            <c:strRef>
              <c:f>平均粗利益!$B$36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3E-43E2-84AE-F9271127B674}"/>
            </c:ext>
          </c:extLst>
        </c:ser>
        <c:ser>
          <c:idx val="2"/>
          <c:order val="2"/>
          <c:tx>
            <c:strRef>
              <c:f>平均粗利益!$B$41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4FC7-48C9-8119-A08EC49E3A73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4FC7-48C9-8119-A08EC49E3A73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4FC7-48C9-8119-A08EC49E3A73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FC7-48C9-8119-A08EC49E3A73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FC7-48C9-8119-A08EC49E3A73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FC7-48C9-8119-A08EC49E3A73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4FC7-48C9-8119-A08EC49E3A73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4FC7-48C9-8119-A08EC49E3A73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FC7-48C9-8119-A08EC49E3A73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4FC7-48C9-8119-A08EC49E3A73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4FC7-48C9-8119-A08EC49E3A73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4FC7-48C9-8119-A08EC49E3A73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平均粗利益!$C$41:$N$41</c:f>
              <c:numCache>
                <c:formatCode>0.0_);[Red]\(0.0\)</c:formatCode>
                <c:ptCount val="12"/>
                <c:pt idx="0">
                  <c:v>68.944954128440372</c:v>
                </c:pt>
                <c:pt idx="1">
                  <c:v>68.857798165137609</c:v>
                </c:pt>
                <c:pt idx="2">
                  <c:v>87.646788990825684</c:v>
                </c:pt>
                <c:pt idx="3">
                  <c:v>114.20888888888889</c:v>
                </c:pt>
                <c:pt idx="4">
                  <c:v>120.47345132743362</c:v>
                </c:pt>
                <c:pt idx="5">
                  <c:v>115.85398230088495</c:v>
                </c:pt>
                <c:pt idx="6">
                  <c:v>116.29310344827586</c:v>
                </c:pt>
                <c:pt idx="7">
                  <c:v>110.18534482758621</c:v>
                </c:pt>
                <c:pt idx="8">
                  <c:v>112.33476394849785</c:v>
                </c:pt>
                <c:pt idx="9">
                  <c:v>79.44292237442923</c:v>
                </c:pt>
                <c:pt idx="10">
                  <c:v>81.415525114155244</c:v>
                </c:pt>
                <c:pt idx="11">
                  <c:v>111.66055045871559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3E-43E2-84AE-F9271127B674}"/>
            </c:ext>
          </c:extLst>
        </c:ser>
        <c:ser>
          <c:idx val="3"/>
          <c:order val="3"/>
          <c:tx>
            <c:strRef>
              <c:f>平均粗利益!$B$45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3E-43E2-84AE-F9271127B67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994240"/>
        <c:axId val="99635584"/>
      </c:lineChart>
      <c:catAx>
        <c:axId val="959942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9635584"/>
        <c:crosses val="autoZero"/>
        <c:auto val="1"/>
        <c:lblAlgn val="ctr"/>
        <c:lblOffset val="100"/>
        <c:noMultiLvlLbl val="0"/>
      </c:catAx>
      <c:valAx>
        <c:axId val="99635584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95994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平均客数!$B$32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86E-4339-B719-3A249D473C15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6E-4339-B719-3A249D473C15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6E-4339-B719-3A249D473C15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86E-4339-B719-3A249D473C15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86E-4339-B719-3A249D473C15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86E-4339-B719-3A249D473C15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6E-4339-B719-3A249D473C15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6E-4339-B719-3A249D473C15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6E-4339-B719-3A249D473C15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6E-4339-B719-3A249D473C15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86E-4339-B719-3A249D473C15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6E-4339-B719-3A249D473C15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平均客数!$C$32:$N$32</c:f>
              <c:numCache>
                <c:formatCode>0.0_);[Red]\(0.0\)</c:formatCode>
                <c:ptCount val="12"/>
                <c:pt idx="0">
                  <c:v>204.22026431718061</c:v>
                </c:pt>
                <c:pt idx="1">
                  <c:v>196.25663716814159</c:v>
                </c:pt>
                <c:pt idx="2">
                  <c:v>224.66519823788545</c:v>
                </c:pt>
                <c:pt idx="3">
                  <c:v>233.45412844036699</c:v>
                </c:pt>
                <c:pt idx="4">
                  <c:v>226.52293577981652</c:v>
                </c:pt>
                <c:pt idx="5">
                  <c:v>229.54587155963301</c:v>
                </c:pt>
                <c:pt idx="6">
                  <c:v>220.18502202643171</c:v>
                </c:pt>
                <c:pt idx="7">
                  <c:v>217.91592920353983</c:v>
                </c:pt>
                <c:pt idx="8">
                  <c:v>207.21333333333334</c:v>
                </c:pt>
                <c:pt idx="9">
                  <c:v>216.19282511210761</c:v>
                </c:pt>
                <c:pt idx="10">
                  <c:v>223.05829596412556</c:v>
                </c:pt>
                <c:pt idx="11">
                  <c:v>279.66816143497761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BB-49D9-98C8-38DDFBCC9C28}"/>
            </c:ext>
          </c:extLst>
        </c:ser>
        <c:ser>
          <c:idx val="1"/>
          <c:order val="1"/>
          <c:tx>
            <c:strRef>
              <c:f>平均客数!$B$36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BB-49D9-98C8-38DDFBCC9C28}"/>
            </c:ext>
          </c:extLst>
        </c:ser>
        <c:ser>
          <c:idx val="2"/>
          <c:order val="2"/>
          <c:tx>
            <c:strRef>
              <c:f>平均客数!$B$41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C86E-4339-B719-3A249D473C15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86E-4339-B719-3A249D473C15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86E-4339-B719-3A249D473C15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C86E-4339-B719-3A249D473C15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C86E-4339-B719-3A249D473C15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C86E-4339-B719-3A249D473C15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86E-4339-B719-3A249D473C15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86E-4339-B719-3A249D473C15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86E-4339-B719-3A249D473C15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86E-4339-B719-3A249D473C15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86E-4339-B719-3A249D473C15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86E-4339-B719-3A249D473C15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平均客数!$C$41:$N$41</c:f>
              <c:numCache>
                <c:formatCode>0.0_);[Red]\(0.0\)</c:formatCode>
                <c:ptCount val="12"/>
                <c:pt idx="0">
                  <c:v>188.85116279069769</c:v>
                </c:pt>
                <c:pt idx="1">
                  <c:v>197.42523364485982</c:v>
                </c:pt>
                <c:pt idx="2">
                  <c:v>242.20560747663552</c:v>
                </c:pt>
                <c:pt idx="3">
                  <c:v>219.74545454545455</c:v>
                </c:pt>
                <c:pt idx="4">
                  <c:v>225.69545454545454</c:v>
                </c:pt>
                <c:pt idx="5">
                  <c:v>227.31363636363636</c:v>
                </c:pt>
                <c:pt idx="6">
                  <c:v>230.14096916299559</c:v>
                </c:pt>
                <c:pt idx="7">
                  <c:v>221.56387665198238</c:v>
                </c:pt>
                <c:pt idx="8">
                  <c:v>218.00881057268722</c:v>
                </c:pt>
                <c:pt idx="9">
                  <c:v>221.83644859813083</c:v>
                </c:pt>
                <c:pt idx="10">
                  <c:v>226.80841121495328</c:v>
                </c:pt>
                <c:pt idx="11">
                  <c:v>298.24882629107981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BB-49D9-98C8-38DDFBCC9C28}"/>
            </c:ext>
          </c:extLst>
        </c:ser>
        <c:ser>
          <c:idx val="3"/>
          <c:order val="3"/>
          <c:tx>
            <c:strRef>
              <c:f>平均客数!$B$45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BB-49D9-98C8-38DDFBCC9C2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6136576"/>
        <c:axId val="116590080"/>
      </c:lineChart>
      <c:catAx>
        <c:axId val="1161365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16590080"/>
        <c:crosses val="autoZero"/>
        <c:auto val="1"/>
        <c:lblAlgn val="ctr"/>
        <c:lblOffset val="100"/>
        <c:noMultiLvlLbl val="0"/>
      </c:catAx>
      <c:valAx>
        <c:axId val="116590080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16136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平均客単価!$B$32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F86-4E04-A68B-76E944E4C5BF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F86-4E04-A68B-76E944E4C5BF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F86-4E04-A68B-76E944E4C5BF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86-4E04-A68B-76E944E4C5BF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86-4E04-A68B-76E944E4C5BF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86-4E04-A68B-76E944E4C5BF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86-4E04-A68B-76E944E4C5BF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F86-4E04-A68B-76E944E4C5BF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8F86-4E04-A68B-76E944E4C5BF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F86-4E04-A68B-76E944E4C5BF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8F86-4E04-A68B-76E944E4C5BF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F86-4E04-A68B-76E944E4C5BF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平均客単価!$C$32:$N$32</c:f>
              <c:numCache>
                <c:formatCode>0.0_);[Red]\(0.0\)</c:formatCode>
                <c:ptCount val="12"/>
                <c:pt idx="0">
                  <c:v>6123.3480176211451</c:v>
                </c:pt>
                <c:pt idx="1">
                  <c:v>6015.0442477876104</c:v>
                </c:pt>
                <c:pt idx="2">
                  <c:v>6057.2687224669608</c:v>
                </c:pt>
                <c:pt idx="3">
                  <c:v>5817.0506912442397</c:v>
                </c:pt>
                <c:pt idx="4">
                  <c:v>5733.6405529953918</c:v>
                </c:pt>
                <c:pt idx="5">
                  <c:v>5731.3364055299535</c:v>
                </c:pt>
                <c:pt idx="6">
                  <c:v>6158.666666666667</c:v>
                </c:pt>
                <c:pt idx="7">
                  <c:v>6624.1071428571431</c:v>
                </c:pt>
                <c:pt idx="8">
                  <c:v>6489.7321428571431</c:v>
                </c:pt>
                <c:pt idx="9">
                  <c:v>5938.7387387387389</c:v>
                </c:pt>
                <c:pt idx="10">
                  <c:v>6006.3063063063064</c:v>
                </c:pt>
                <c:pt idx="11">
                  <c:v>6066.3677130044844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F5-4B0E-9AE7-DB0DCB7DEBDC}"/>
            </c:ext>
          </c:extLst>
        </c:ser>
        <c:ser>
          <c:idx val="1"/>
          <c:order val="1"/>
          <c:tx>
            <c:strRef>
              <c:f>平均客単価!$B$36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F5-4B0E-9AE7-DB0DCB7DEBDC}"/>
            </c:ext>
          </c:extLst>
        </c:ser>
        <c:ser>
          <c:idx val="2"/>
          <c:order val="2"/>
          <c:tx>
            <c:strRef>
              <c:f>平均客単価!$B$41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8F86-4E04-A68B-76E944E4C5BF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8F86-4E04-A68B-76E944E4C5BF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8F86-4E04-A68B-76E944E4C5BF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86-4E04-A68B-76E944E4C5BF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86-4E04-A68B-76E944E4C5BF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86-4E04-A68B-76E944E4C5BF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86-4E04-A68B-76E944E4C5BF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8F86-4E04-A68B-76E944E4C5BF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8F86-4E04-A68B-76E944E4C5BF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8F86-4E04-A68B-76E944E4C5BF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8F86-4E04-A68B-76E944E4C5BF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8F86-4E04-A68B-76E944E4C5BF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平均客単価!$C$41:$N$41</c:f>
              <c:numCache>
                <c:formatCode>0.0_);[Red]\(0.0\)</c:formatCode>
                <c:ptCount val="12"/>
                <c:pt idx="0">
                  <c:v>5879.9065420560746</c:v>
                </c:pt>
                <c:pt idx="1">
                  <c:v>5917.8403755868549</c:v>
                </c:pt>
                <c:pt idx="2">
                  <c:v>5987.3831775700937</c:v>
                </c:pt>
                <c:pt idx="3">
                  <c:v>6111.4678899082564</c:v>
                </c:pt>
                <c:pt idx="4">
                  <c:v>6080.821917808219</c:v>
                </c:pt>
                <c:pt idx="5">
                  <c:v>6078.9954337899544</c:v>
                </c:pt>
                <c:pt idx="6">
                  <c:v>6241.4096916299559</c:v>
                </c:pt>
                <c:pt idx="7">
                  <c:v>6255.0660792951539</c:v>
                </c:pt>
                <c:pt idx="8">
                  <c:v>6227.4336283185839</c:v>
                </c:pt>
                <c:pt idx="9">
                  <c:v>5864.3192488262912</c:v>
                </c:pt>
                <c:pt idx="10">
                  <c:v>5910.2803738317753</c:v>
                </c:pt>
                <c:pt idx="11">
                  <c:v>5868.0751173708923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F5-4B0E-9AE7-DB0DCB7DEBDC}"/>
            </c:ext>
          </c:extLst>
        </c:ser>
        <c:ser>
          <c:idx val="3"/>
          <c:order val="3"/>
          <c:tx>
            <c:strRef>
              <c:f>平均客単価!$B$45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F5-4B0E-9AE7-DB0DCB7DEBD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114048"/>
        <c:axId val="38115584"/>
      </c:lineChart>
      <c:catAx>
        <c:axId val="381140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115584"/>
        <c:crosses val="autoZero"/>
        <c:auto val="1"/>
        <c:lblAlgn val="ctr"/>
        <c:lblOffset val="100"/>
        <c:noMultiLvlLbl val="0"/>
      </c:catAx>
      <c:valAx>
        <c:axId val="38115584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8114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平均回転率!$B$32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AA5-463F-A4E6-A64C428DA79D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A5-463F-A4E6-A64C428DA79D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A5-463F-A4E6-A64C428DA79D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AA5-463F-A4E6-A64C428DA79D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9AA5-463F-A4E6-A64C428DA79D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9AA5-463F-A4E6-A64C428DA79D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A5-463F-A4E6-A64C428DA79D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A5-463F-A4E6-A64C428DA79D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A5-463F-A4E6-A64C428DA79D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9AA5-463F-A4E6-A64C428DA79D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9AA5-463F-A4E6-A64C428DA79D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AA5-463F-A4E6-A64C428DA79D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平均回転率!$C$31:$N$31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平均回転率!$C$32:$N$32</c:f>
              <c:numCache>
                <c:formatCode>0.0_);[Red]\(0.0\)</c:formatCode>
                <c:ptCount val="12"/>
                <c:pt idx="0">
                  <c:v>0.41471265920973061</c:v>
                </c:pt>
                <c:pt idx="1">
                  <c:v>0.39794235532882122</c:v>
                </c:pt>
                <c:pt idx="2">
                  <c:v>0.41853809354037791</c:v>
                </c:pt>
                <c:pt idx="3">
                  <c:v>0.49033353573534211</c:v>
                </c:pt>
                <c:pt idx="4">
                  <c:v>0.4666041786725369</c:v>
                </c:pt>
                <c:pt idx="5">
                  <c:v>0.4971964698984086</c:v>
                </c:pt>
                <c:pt idx="6">
                  <c:v>0.40875503108050726</c:v>
                </c:pt>
                <c:pt idx="7">
                  <c:v>0.4234130394196125</c:v>
                </c:pt>
                <c:pt idx="8">
                  <c:v>0.40842289129199749</c:v>
                </c:pt>
                <c:pt idx="9">
                  <c:v>0.46245119059215783</c:v>
                </c:pt>
                <c:pt idx="10">
                  <c:v>0.46359499199356041</c:v>
                </c:pt>
                <c:pt idx="11">
                  <c:v>0.53745869316698913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F8-432E-95B3-2D6359DDBDA1}"/>
            </c:ext>
          </c:extLst>
        </c:ser>
        <c:ser>
          <c:idx val="1"/>
          <c:order val="1"/>
          <c:tx>
            <c:strRef>
              <c:f>平均回転率!$B$36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平均回転率!$C$31:$N$31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平均回転率!$C$36:$N$36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F8-432E-95B3-2D6359DDBDA1}"/>
            </c:ext>
          </c:extLst>
        </c:ser>
        <c:ser>
          <c:idx val="2"/>
          <c:order val="2"/>
          <c:tx>
            <c:strRef>
              <c:f>平均回転率!$B$41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9AA5-463F-A4E6-A64C428DA79D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A5-463F-A4E6-A64C428DA79D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AA5-463F-A4E6-A64C428DA79D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9AA5-463F-A4E6-A64C428DA79D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9AA5-463F-A4E6-A64C428DA79D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9AA5-463F-A4E6-A64C428DA79D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AA5-463F-A4E6-A64C428DA79D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AA5-463F-A4E6-A64C428DA79D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AA5-463F-A4E6-A64C428DA79D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9AA5-463F-A4E6-A64C428DA79D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9AA5-463F-A4E6-A64C428DA79D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AA5-463F-A4E6-A64C428DA79D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平均回転率!$C$31:$N$31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平均回転率!$C$41:$N$41</c:f>
              <c:numCache>
                <c:formatCode>0.0_);[Red]\(0.0\)</c:formatCode>
                <c:ptCount val="12"/>
                <c:pt idx="0">
                  <c:v>0.37942654670897819</c:v>
                </c:pt>
                <c:pt idx="1">
                  <c:v>0.39843344298432309</c:v>
                </c:pt>
                <c:pt idx="2">
                  <c:v>0.42683171758449096</c:v>
                </c:pt>
                <c:pt idx="3">
                  <c:v>0.44499550002588328</c:v>
                </c:pt>
                <c:pt idx="4">
                  <c:v>0.43707136952234188</c:v>
                </c:pt>
                <c:pt idx="5">
                  <c:v>0.44738811567021786</c:v>
                </c:pt>
                <c:pt idx="6">
                  <c:v>0.46501124466762955</c:v>
                </c:pt>
                <c:pt idx="7">
                  <c:v>0.45442749503663804</c:v>
                </c:pt>
                <c:pt idx="8">
                  <c:v>0.44797256943833186</c:v>
                </c:pt>
                <c:pt idx="9">
                  <c:v>0.42487656977978006</c:v>
                </c:pt>
                <c:pt idx="10">
                  <c:v>0.43822287304284552</c:v>
                </c:pt>
                <c:pt idx="11">
                  <c:v>0.54323496793479353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F8-432E-95B3-2D6359DDBDA1}"/>
            </c:ext>
          </c:extLst>
        </c:ser>
        <c:ser>
          <c:idx val="3"/>
          <c:order val="3"/>
          <c:tx>
            <c:strRef>
              <c:f>平均回転率!$B$45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平均回転率!$C$31:$N$31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平均回転率!$C$45:$N$45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F8-432E-95B3-2D6359DDBDA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132736"/>
        <c:axId val="38146816"/>
      </c:lineChart>
      <c:catAx>
        <c:axId val="381327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146816"/>
        <c:crosses val="autoZero"/>
        <c:auto val="1"/>
        <c:lblAlgn val="ctr"/>
        <c:lblOffset val="100"/>
        <c:noMultiLvlLbl val="0"/>
      </c:catAx>
      <c:valAx>
        <c:axId val="38146816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8132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'平均人件費（正規）'!$B$32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B55-4130-815F-E544D483BF93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B55-4130-815F-E544D483BF93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B55-4130-815F-E544D483BF93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55-4130-815F-E544D483BF93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B55-4130-815F-E544D483BF93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B55-4130-815F-E544D483BF93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CB55-4130-815F-E544D483BF93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CB55-4130-815F-E544D483BF93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CB55-4130-815F-E544D483BF93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CB55-4130-815F-E544D483BF93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CB55-4130-815F-E544D483BF93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CB55-4130-815F-E544D483BF93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'平均人件費（正規）'!$C$32:$N$32</c:f>
              <c:numCache>
                <c:formatCode>0.0_);[Red]\(0.0\)</c:formatCode>
                <c:ptCount val="12"/>
                <c:pt idx="0">
                  <c:v>44.920792079207921</c:v>
                </c:pt>
                <c:pt idx="1">
                  <c:v>44.078431372549019</c:v>
                </c:pt>
                <c:pt idx="2">
                  <c:v>44.316831683168317</c:v>
                </c:pt>
                <c:pt idx="3">
                  <c:v>38.970588235294116</c:v>
                </c:pt>
                <c:pt idx="4">
                  <c:v>40.950000000000003</c:v>
                </c:pt>
                <c:pt idx="5">
                  <c:v>41.705882352941174</c:v>
                </c:pt>
                <c:pt idx="6">
                  <c:v>43.178217821782177</c:v>
                </c:pt>
                <c:pt idx="7">
                  <c:v>42.900990099009903</c:v>
                </c:pt>
                <c:pt idx="8">
                  <c:v>42.29</c:v>
                </c:pt>
                <c:pt idx="9">
                  <c:v>43.206185567010309</c:v>
                </c:pt>
                <c:pt idx="10">
                  <c:v>44.489583333333336</c:v>
                </c:pt>
                <c:pt idx="11">
                  <c:v>43.864583333333336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92-4884-8EFE-AC7735D7AC62}"/>
            </c:ext>
          </c:extLst>
        </c:ser>
        <c:ser>
          <c:idx val="1"/>
          <c:order val="1"/>
          <c:tx>
            <c:strRef>
              <c:f>'平均人件費（正規）'!$B$36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92-4884-8EFE-AC7735D7AC62}"/>
            </c:ext>
          </c:extLst>
        </c:ser>
        <c:ser>
          <c:idx val="2"/>
          <c:order val="2"/>
          <c:tx>
            <c:strRef>
              <c:f>'平均人件費（正規）'!$B$41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CB55-4130-815F-E544D483BF93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CB55-4130-815F-E544D483BF93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CB55-4130-815F-E544D483BF93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B55-4130-815F-E544D483BF93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CB55-4130-815F-E544D483BF93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CB55-4130-815F-E544D483BF93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CB55-4130-815F-E544D483BF93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CB55-4130-815F-E544D483BF93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CB55-4130-815F-E544D483BF93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CB55-4130-815F-E544D483BF93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CB55-4130-815F-E544D483BF93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CB55-4130-815F-E544D483BF93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'平均人件費（正規）'!$C$41:$N$41</c:f>
              <c:numCache>
                <c:formatCode>0.0_);[Red]\(0.0\)</c:formatCode>
                <c:ptCount val="12"/>
                <c:pt idx="0">
                  <c:v>30.688679245283019</c:v>
                </c:pt>
                <c:pt idx="1">
                  <c:v>30.609523809523811</c:v>
                </c:pt>
                <c:pt idx="2">
                  <c:v>30.63963963963964</c:v>
                </c:pt>
                <c:pt idx="3">
                  <c:v>40.858585858585862</c:v>
                </c:pt>
                <c:pt idx="4">
                  <c:v>40.159999999999997</c:v>
                </c:pt>
                <c:pt idx="5">
                  <c:v>41.44</c:v>
                </c:pt>
                <c:pt idx="6">
                  <c:v>40.943925233644862</c:v>
                </c:pt>
                <c:pt idx="7">
                  <c:v>39.028037383177569</c:v>
                </c:pt>
                <c:pt idx="8">
                  <c:v>40.355140186915889</c:v>
                </c:pt>
                <c:pt idx="9">
                  <c:v>33.532710280373834</c:v>
                </c:pt>
                <c:pt idx="10">
                  <c:v>32.850467289719624</c:v>
                </c:pt>
                <c:pt idx="11">
                  <c:v>35.803738317757009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92-4884-8EFE-AC7735D7AC62}"/>
            </c:ext>
          </c:extLst>
        </c:ser>
        <c:ser>
          <c:idx val="3"/>
          <c:order val="3"/>
          <c:tx>
            <c:strRef>
              <c:f>'平均人件費（正規）'!$B$45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92-4884-8EFE-AC7735D7AC6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237696"/>
        <c:axId val="38239232"/>
      </c:lineChart>
      <c:catAx>
        <c:axId val="382376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239232"/>
        <c:crosses val="autoZero"/>
        <c:auto val="1"/>
        <c:lblAlgn val="ctr"/>
        <c:lblOffset val="100"/>
        <c:noMultiLvlLbl val="0"/>
      </c:catAx>
      <c:valAx>
        <c:axId val="38239232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8237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4" name="グラフ 2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A1:N45"/>
  <sheetViews>
    <sheetView showGridLines="0" tabSelected="1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1</v>
      </c>
    </row>
    <row r="3" spans="1:5" x14ac:dyDescent="0.2">
      <c r="B3" s="15"/>
      <c r="C3" s="15"/>
      <c r="D3" s="15"/>
      <c r="E3" s="15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6"/>
      <c r="L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12" t="s">
        <v>13</v>
      </c>
      <c r="M31" s="12" t="s">
        <v>14</v>
      </c>
      <c r="N31" s="12" t="s">
        <v>15</v>
      </c>
    </row>
    <row r="32" spans="2:14" x14ac:dyDescent="0.2">
      <c r="B32" s="3" t="s">
        <v>16</v>
      </c>
      <c r="C32" s="11">
        <v>131.57939914163092</v>
      </c>
      <c r="D32" s="11">
        <v>127.34051724137932</v>
      </c>
      <c r="E32" s="11">
        <v>141.52789699570815</v>
      </c>
      <c r="F32" s="11">
        <v>143.49333333333334</v>
      </c>
      <c r="G32" s="11">
        <v>134.97333333333333</v>
      </c>
      <c r="H32" s="11">
        <v>140.64444444444445</v>
      </c>
      <c r="I32" s="11">
        <v>155.491452991453</v>
      </c>
      <c r="J32" s="11">
        <v>147.10256410256412</v>
      </c>
      <c r="K32" s="11">
        <v>145.1931330472103</v>
      </c>
      <c r="L32" s="10">
        <v>139.57142857142858</v>
      </c>
      <c r="M32" s="10">
        <v>154.45021645021646</v>
      </c>
      <c r="N32" s="10">
        <v>181.75757575757575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L34" s="6"/>
    </row>
    <row r="35" spans="2:14" x14ac:dyDescent="0.2">
      <c r="B35" s="9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8" t="s">
        <v>17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9" spans="2:14" x14ac:dyDescent="0.2">
      <c r="B39" s="6"/>
      <c r="C39" s="2" t="s">
        <v>18</v>
      </c>
      <c r="D39" s="6"/>
      <c r="E39" s="6"/>
      <c r="F39" s="6"/>
      <c r="L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1">
        <v>103.44594594594595</v>
      </c>
      <c r="D41" s="11">
        <v>102.25225225225225</v>
      </c>
      <c r="E41" s="11">
        <v>126.57657657657657</v>
      </c>
      <c r="F41" s="11">
        <v>145.34649122807016</v>
      </c>
      <c r="G41" s="11">
        <v>152.34497816593887</v>
      </c>
      <c r="H41" s="11">
        <v>147.72925764192141</v>
      </c>
      <c r="I41" s="11">
        <v>155.71489361702129</v>
      </c>
      <c r="J41" s="11">
        <v>147.74468085106383</v>
      </c>
      <c r="K41" s="11">
        <v>150.73305084745763</v>
      </c>
      <c r="L41" s="11">
        <v>114.92825112107623</v>
      </c>
      <c r="M41" s="11">
        <v>117.95964125560538</v>
      </c>
      <c r="N41" s="11">
        <v>160.40090090090089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L43" s="6"/>
    </row>
    <row r="44" spans="2:14" x14ac:dyDescent="0.2">
      <c r="B44" s="9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8" t="s">
        <v>17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9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30</v>
      </c>
    </row>
    <row r="3" spans="1:5" x14ac:dyDescent="0.2">
      <c r="B3" s="15"/>
      <c r="C3" s="15"/>
      <c r="D3" s="15"/>
      <c r="E3" s="15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6"/>
      <c r="L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12" t="s">
        <v>13</v>
      </c>
      <c r="M31" s="12" t="s">
        <v>14</v>
      </c>
      <c r="N31" s="12" t="s">
        <v>15</v>
      </c>
    </row>
    <row r="32" spans="2:14" x14ac:dyDescent="0.2">
      <c r="B32" s="3" t="s">
        <v>16</v>
      </c>
      <c r="C32" s="11">
        <v>59.9765625</v>
      </c>
      <c r="D32" s="11">
        <v>56.759689922480618</v>
      </c>
      <c r="E32" s="11">
        <v>58.0390625</v>
      </c>
      <c r="F32" s="11">
        <v>64.260162601626021</v>
      </c>
      <c r="G32" s="11">
        <v>60.241935483870968</v>
      </c>
      <c r="H32" s="11">
        <v>66.471999999999994</v>
      </c>
      <c r="I32" s="11">
        <v>50.614814814814814</v>
      </c>
      <c r="J32" s="11">
        <v>45.642335766423358</v>
      </c>
      <c r="K32" s="11">
        <v>46.954887218045116</v>
      </c>
      <c r="L32" s="10">
        <v>47.937984496124031</v>
      </c>
      <c r="M32" s="10">
        <v>55.876923076923077</v>
      </c>
      <c r="N32" s="10">
        <v>56.259541984732827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L34" s="6"/>
    </row>
    <row r="35" spans="2:14" x14ac:dyDescent="0.2">
      <c r="B35" s="9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8" t="s">
        <v>17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9" spans="2:14" x14ac:dyDescent="0.2">
      <c r="B39" s="6"/>
      <c r="C39" s="2" t="s">
        <v>18</v>
      </c>
      <c r="D39" s="6"/>
      <c r="E39" s="6"/>
      <c r="F39" s="6"/>
      <c r="L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1">
        <v>30.184873949579831</v>
      </c>
      <c r="D41" s="11">
        <v>29.75</v>
      </c>
      <c r="E41" s="11">
        <v>34.266666666666666</v>
      </c>
      <c r="F41" s="11">
        <v>31.640625</v>
      </c>
      <c r="G41" s="11">
        <v>32.28125</v>
      </c>
      <c r="H41" s="11">
        <v>28.1015625</v>
      </c>
      <c r="I41" s="11">
        <v>33.238095238095241</v>
      </c>
      <c r="J41" s="11">
        <v>31.623999999999999</v>
      </c>
      <c r="K41" s="11">
        <v>33.063492063492063</v>
      </c>
      <c r="L41" s="11">
        <v>27.148760330578511</v>
      </c>
      <c r="M41" s="11">
        <v>27.352941176470587</v>
      </c>
      <c r="N41" s="11">
        <v>30.950819672131146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L43" s="6"/>
    </row>
    <row r="44" spans="2:14" x14ac:dyDescent="0.2">
      <c r="B44" s="9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8" t="s">
        <v>17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19</v>
      </c>
    </row>
    <row r="3" spans="1:5" x14ac:dyDescent="0.2">
      <c r="B3" s="15"/>
      <c r="C3" s="15"/>
      <c r="D3" s="15"/>
      <c r="E3" s="15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6"/>
      <c r="L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12" t="s">
        <v>13</v>
      </c>
      <c r="M31" s="12" t="s">
        <v>14</v>
      </c>
      <c r="N31" s="12" t="s">
        <v>15</v>
      </c>
    </row>
    <row r="32" spans="2:14" x14ac:dyDescent="0.2">
      <c r="B32" s="3" t="s">
        <v>16</v>
      </c>
      <c r="C32" s="11">
        <v>38.278249292933303</v>
      </c>
      <c r="D32" s="11">
        <v>36.27958525897381</v>
      </c>
      <c r="E32" s="11">
        <v>41.503618154308633</v>
      </c>
      <c r="F32" s="11">
        <v>40.194796518296528</v>
      </c>
      <c r="G32" s="11">
        <v>38.12803810387144</v>
      </c>
      <c r="H32" s="11">
        <v>38.601239951406605</v>
      </c>
      <c r="I32" s="11">
        <v>40.063306713257703</v>
      </c>
      <c r="J32" s="11">
        <v>39.233263470371334</v>
      </c>
      <c r="K32" s="11">
        <v>38.633728894601155</v>
      </c>
      <c r="L32" s="10">
        <v>36.930640524086556</v>
      </c>
      <c r="M32" s="10">
        <v>38.481993872282267</v>
      </c>
      <c r="N32" s="10">
        <v>47.366545682811278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L34" s="6"/>
    </row>
    <row r="35" spans="2:14" x14ac:dyDescent="0.2">
      <c r="B35" s="9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8" t="s">
        <v>17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9" spans="2:14" x14ac:dyDescent="0.2">
      <c r="B39" s="6"/>
      <c r="C39" s="2" t="s">
        <v>18</v>
      </c>
      <c r="D39" s="6"/>
      <c r="E39" s="6"/>
      <c r="F39" s="6"/>
      <c r="L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1">
        <v>31.537104712270732</v>
      </c>
      <c r="D41" s="11">
        <v>31.827331983807326</v>
      </c>
      <c r="E41" s="11">
        <v>38.717334533724475</v>
      </c>
      <c r="F41" s="11">
        <v>39.448616402246031</v>
      </c>
      <c r="G41" s="11">
        <v>39.470037090487409</v>
      </c>
      <c r="H41" s="11">
        <v>40.500737752797782</v>
      </c>
      <c r="I41" s="11">
        <v>42.201794169402646</v>
      </c>
      <c r="J41" s="11">
        <v>41.207145699733211</v>
      </c>
      <c r="K41" s="11">
        <v>40.474662277730729</v>
      </c>
      <c r="L41" s="11">
        <v>40.093638760921301</v>
      </c>
      <c r="M41" s="11">
        <v>41.232610978382482</v>
      </c>
      <c r="N41" s="11">
        <v>53.631031013004453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L43" s="6"/>
    </row>
    <row r="44" spans="2:14" x14ac:dyDescent="0.2">
      <c r="B44" s="9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8" t="s">
        <v>17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20</v>
      </c>
    </row>
    <row r="3" spans="1:5" x14ac:dyDescent="0.2">
      <c r="B3" s="15"/>
      <c r="C3" s="15"/>
      <c r="D3" s="15"/>
      <c r="E3" s="15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6"/>
      <c r="L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12" t="s">
        <v>13</v>
      </c>
      <c r="M31" s="12" t="s">
        <v>14</v>
      </c>
      <c r="N31" s="12" t="s">
        <v>15</v>
      </c>
    </row>
    <row r="32" spans="2:14" x14ac:dyDescent="0.2">
      <c r="B32" s="3" t="s">
        <v>16</v>
      </c>
      <c r="C32" s="11">
        <v>5.0913883203037962</v>
      </c>
      <c r="D32" s="11">
        <v>4.857644329213672</v>
      </c>
      <c r="E32" s="11">
        <v>5.5013289488506567</v>
      </c>
      <c r="F32" s="11">
        <v>5.7106996384789621</v>
      </c>
      <c r="G32" s="11">
        <v>5.4850236030745716</v>
      </c>
      <c r="H32" s="11">
        <v>5.7130705814445975</v>
      </c>
      <c r="I32" s="11">
        <v>6.0134914865272435</v>
      </c>
      <c r="J32" s="11">
        <v>5.8276395315474598</v>
      </c>
      <c r="K32" s="11">
        <v>5.7991008804309576</v>
      </c>
      <c r="L32" s="10">
        <v>6.6256113288991791</v>
      </c>
      <c r="M32" s="10">
        <v>6.6679305969153155</v>
      </c>
      <c r="N32" s="10">
        <v>7.9312609651450732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L34" s="6"/>
    </row>
    <row r="35" spans="2:14" x14ac:dyDescent="0.2">
      <c r="B35" s="9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8" t="s">
        <v>17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9" spans="2:14" x14ac:dyDescent="0.2">
      <c r="B39" s="6"/>
      <c r="C39" s="2" t="s">
        <v>18</v>
      </c>
      <c r="D39" s="6"/>
      <c r="E39" s="6"/>
      <c r="F39" s="6"/>
      <c r="L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1">
        <v>4.2462858550166258</v>
      </c>
      <c r="D41" s="11">
        <v>4.2165561792081867</v>
      </c>
      <c r="E41" s="11">
        <v>5.1588028777008921</v>
      </c>
      <c r="F41" s="11">
        <v>6.2251714874713935</v>
      </c>
      <c r="G41" s="11">
        <v>6.2078893786600604</v>
      </c>
      <c r="H41" s="11">
        <v>6.4367578072793599</v>
      </c>
      <c r="I41" s="11">
        <v>6.1830856904899338</v>
      </c>
      <c r="J41" s="11">
        <v>5.9732649003802125</v>
      </c>
      <c r="K41" s="11">
        <v>6.0993694637549263</v>
      </c>
      <c r="L41" s="11">
        <v>5.5979125436341999</v>
      </c>
      <c r="M41" s="11">
        <v>5.6752614199554081</v>
      </c>
      <c r="N41" s="11">
        <v>7.497881812587754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L43" s="6"/>
    </row>
    <row r="44" spans="2:14" x14ac:dyDescent="0.2">
      <c r="B44" s="9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8" t="s">
        <v>17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4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21</v>
      </c>
    </row>
    <row r="3" spans="1:5" x14ac:dyDescent="0.2">
      <c r="B3" s="15"/>
      <c r="C3" s="15"/>
      <c r="D3" s="15"/>
      <c r="E3" s="15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6"/>
      <c r="L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12" t="s">
        <v>13</v>
      </c>
      <c r="M31" s="12" t="s">
        <v>14</v>
      </c>
      <c r="N31" s="12" t="s">
        <v>15</v>
      </c>
    </row>
    <row r="32" spans="2:14" x14ac:dyDescent="0.2">
      <c r="B32" s="3" t="s">
        <v>16</v>
      </c>
      <c r="C32" s="11">
        <v>30.643478260869564</v>
      </c>
      <c r="D32" s="11">
        <v>29.017467248908297</v>
      </c>
      <c r="E32" s="11">
        <v>33.126086956521739</v>
      </c>
      <c r="F32" s="11">
        <v>31.668161434977577</v>
      </c>
      <c r="G32" s="11">
        <v>31.022421524663677</v>
      </c>
      <c r="H32" s="11">
        <v>31.704035874439462</v>
      </c>
      <c r="I32" s="11">
        <v>30.051948051948052</v>
      </c>
      <c r="J32" s="11">
        <v>28.333333333333332</v>
      </c>
      <c r="K32" s="11">
        <v>28.626086956521739</v>
      </c>
      <c r="L32" s="10">
        <v>30.669603524229075</v>
      </c>
      <c r="M32" s="10">
        <v>34.255506607929519</v>
      </c>
      <c r="N32" s="10">
        <v>40.343612334801762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L34" s="6"/>
    </row>
    <row r="35" spans="2:14" x14ac:dyDescent="0.2">
      <c r="B35" s="9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8" t="s">
        <v>17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9" spans="2:14" x14ac:dyDescent="0.2">
      <c r="B39" s="6"/>
      <c r="C39" s="2" t="s">
        <v>18</v>
      </c>
      <c r="D39" s="6"/>
      <c r="E39" s="6"/>
      <c r="F39" s="6"/>
      <c r="L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1">
        <v>28.724770642201836</v>
      </c>
      <c r="D41" s="11">
        <v>28.077981651376145</v>
      </c>
      <c r="E41" s="11">
        <v>33.522935779816514</v>
      </c>
      <c r="F41" s="11">
        <v>32.30222222222222</v>
      </c>
      <c r="G41" s="11">
        <v>33.101769911504427</v>
      </c>
      <c r="H41" s="11">
        <v>32.973451327433629</v>
      </c>
      <c r="I41" s="11">
        <v>34.163793103448278</v>
      </c>
      <c r="J41" s="11">
        <v>32.202586206896555</v>
      </c>
      <c r="K41" s="11">
        <v>33.107296137339056</v>
      </c>
      <c r="L41" s="11">
        <v>31.328767123287673</v>
      </c>
      <c r="M41" s="11">
        <v>32.456621004566209</v>
      </c>
      <c r="N41" s="11">
        <v>43.412844036697251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L43" s="6"/>
    </row>
    <row r="44" spans="2:14" x14ac:dyDescent="0.2">
      <c r="B44" s="9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8" t="s">
        <v>17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5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22</v>
      </c>
    </row>
    <row r="3" spans="1:5" x14ac:dyDescent="0.2">
      <c r="B3" s="15"/>
      <c r="C3" s="15"/>
      <c r="D3" s="15"/>
      <c r="E3" s="15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6"/>
      <c r="L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12" t="s">
        <v>13</v>
      </c>
      <c r="M31" s="12" t="s">
        <v>14</v>
      </c>
      <c r="N31" s="12" t="s">
        <v>15</v>
      </c>
    </row>
    <row r="32" spans="2:14" x14ac:dyDescent="0.2">
      <c r="B32" s="3" t="s">
        <v>16</v>
      </c>
      <c r="C32" s="11">
        <v>95.347826086956516</v>
      </c>
      <c r="D32" s="11">
        <v>92.641921397379917</v>
      </c>
      <c r="E32" s="11">
        <v>102.89565217391305</v>
      </c>
      <c r="F32" s="11">
        <v>112.46188340807174</v>
      </c>
      <c r="G32" s="11">
        <v>104.65470852017937</v>
      </c>
      <c r="H32" s="11">
        <v>109.52914798206278</v>
      </c>
      <c r="I32" s="11">
        <v>120.14285714285714</v>
      </c>
      <c r="J32" s="11">
        <v>113.38528138528139</v>
      </c>
      <c r="K32" s="11">
        <v>111.12173913043478</v>
      </c>
      <c r="L32" s="10">
        <v>103.37444933920705</v>
      </c>
      <c r="M32" s="10">
        <v>114.82819383259911</v>
      </c>
      <c r="N32" s="10">
        <v>135.44052863436124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L34" s="6"/>
    </row>
    <row r="35" spans="2:14" x14ac:dyDescent="0.2">
      <c r="B35" s="9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8" t="s">
        <v>17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9" spans="2:14" x14ac:dyDescent="0.2">
      <c r="B39" s="6"/>
      <c r="C39" s="2" t="s">
        <v>18</v>
      </c>
      <c r="D39" s="6"/>
      <c r="E39" s="6"/>
      <c r="F39" s="6"/>
      <c r="L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1">
        <v>68.944954128440372</v>
      </c>
      <c r="D41" s="11">
        <v>68.857798165137609</v>
      </c>
      <c r="E41" s="11">
        <v>87.646788990825684</v>
      </c>
      <c r="F41" s="11">
        <v>114.20888888888889</v>
      </c>
      <c r="G41" s="11">
        <v>120.47345132743362</v>
      </c>
      <c r="H41" s="11">
        <v>115.85398230088495</v>
      </c>
      <c r="I41" s="11">
        <v>116.29310344827586</v>
      </c>
      <c r="J41" s="11">
        <v>110.18534482758621</v>
      </c>
      <c r="K41" s="11">
        <v>112.33476394849785</v>
      </c>
      <c r="L41" s="11">
        <v>79.44292237442923</v>
      </c>
      <c r="M41" s="11">
        <v>81.415525114155244</v>
      </c>
      <c r="N41" s="11">
        <v>111.66055045871559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L43" s="6"/>
    </row>
    <row r="44" spans="2:14" x14ac:dyDescent="0.2">
      <c r="B44" s="9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8" t="s">
        <v>17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6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23</v>
      </c>
    </row>
    <row r="3" spans="1:5" x14ac:dyDescent="0.2">
      <c r="B3" s="15"/>
      <c r="C3" s="15"/>
      <c r="D3" s="15"/>
      <c r="E3" s="15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24</v>
      </c>
      <c r="C30" s="2" t="s">
        <v>3</v>
      </c>
      <c r="D30" s="6"/>
      <c r="E30" s="6"/>
      <c r="F30" s="6"/>
      <c r="L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12" t="s">
        <v>13</v>
      </c>
      <c r="M31" s="12" t="s">
        <v>14</v>
      </c>
      <c r="N31" s="12" t="s">
        <v>15</v>
      </c>
    </row>
    <row r="32" spans="2:14" x14ac:dyDescent="0.2">
      <c r="B32" s="3" t="s">
        <v>16</v>
      </c>
      <c r="C32" s="11">
        <v>204.22026431718061</v>
      </c>
      <c r="D32" s="11">
        <v>196.25663716814159</v>
      </c>
      <c r="E32" s="11">
        <v>224.66519823788545</v>
      </c>
      <c r="F32" s="11">
        <v>233.45412844036699</v>
      </c>
      <c r="G32" s="11">
        <v>226.52293577981652</v>
      </c>
      <c r="H32" s="11">
        <v>229.54587155963301</v>
      </c>
      <c r="I32" s="11">
        <v>220.18502202643171</v>
      </c>
      <c r="J32" s="11">
        <v>217.91592920353983</v>
      </c>
      <c r="K32" s="11">
        <v>207.21333333333334</v>
      </c>
      <c r="L32" s="10">
        <v>216.19282511210761</v>
      </c>
      <c r="M32" s="10">
        <v>223.05829596412556</v>
      </c>
      <c r="N32" s="10">
        <v>279.66816143497761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L34" s="6"/>
    </row>
    <row r="35" spans="2:14" x14ac:dyDescent="0.2">
      <c r="B35" s="9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8" t="s">
        <v>17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9" spans="2:14" x14ac:dyDescent="0.2">
      <c r="B39" s="6"/>
      <c r="C39" s="2" t="s">
        <v>18</v>
      </c>
      <c r="D39" s="6"/>
      <c r="E39" s="6"/>
      <c r="F39" s="6"/>
      <c r="L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1">
        <v>188.85116279069769</v>
      </c>
      <c r="D41" s="11">
        <v>197.42523364485982</v>
      </c>
      <c r="E41" s="11">
        <v>242.20560747663552</v>
      </c>
      <c r="F41" s="11">
        <v>219.74545454545455</v>
      </c>
      <c r="G41" s="11">
        <v>225.69545454545454</v>
      </c>
      <c r="H41" s="11">
        <v>227.31363636363636</v>
      </c>
      <c r="I41" s="11">
        <v>230.14096916299559</v>
      </c>
      <c r="J41" s="11">
        <v>221.56387665198238</v>
      </c>
      <c r="K41" s="11">
        <v>218.00881057268722</v>
      </c>
      <c r="L41" s="11">
        <v>221.83644859813083</v>
      </c>
      <c r="M41" s="11">
        <v>226.80841121495328</v>
      </c>
      <c r="N41" s="11">
        <v>298.24882629107981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L43" s="6"/>
    </row>
    <row r="44" spans="2:14" x14ac:dyDescent="0.2">
      <c r="B44" s="9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8" t="s">
        <v>17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25</v>
      </c>
    </row>
    <row r="3" spans="1:5" x14ac:dyDescent="0.2">
      <c r="B3" s="15"/>
      <c r="C3" s="15"/>
      <c r="D3" s="15"/>
      <c r="E3" s="15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7" t="s">
        <v>26</v>
      </c>
      <c r="C30" s="2" t="s">
        <v>3</v>
      </c>
      <c r="D30" s="6"/>
      <c r="E30" s="6"/>
      <c r="F30" s="6"/>
      <c r="L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12" t="s">
        <v>13</v>
      </c>
      <c r="M31" s="12" t="s">
        <v>14</v>
      </c>
      <c r="N31" s="12" t="s">
        <v>15</v>
      </c>
    </row>
    <row r="32" spans="2:14" x14ac:dyDescent="0.2">
      <c r="B32" s="3" t="s">
        <v>16</v>
      </c>
      <c r="C32" s="13">
        <v>6123.3480176211451</v>
      </c>
      <c r="D32" s="13">
        <v>6015.0442477876104</v>
      </c>
      <c r="E32" s="13">
        <v>6057.2687224669608</v>
      </c>
      <c r="F32" s="13">
        <v>5817.0506912442397</v>
      </c>
      <c r="G32" s="13">
        <v>5733.6405529953918</v>
      </c>
      <c r="H32" s="13">
        <v>5731.3364055299535</v>
      </c>
      <c r="I32" s="13">
        <v>6158.666666666667</v>
      </c>
      <c r="J32" s="13">
        <v>6624.1071428571431</v>
      </c>
      <c r="K32" s="13">
        <v>6489.7321428571431</v>
      </c>
      <c r="L32" s="14">
        <v>5938.7387387387389</v>
      </c>
      <c r="M32" s="14">
        <v>6006.3063063063064</v>
      </c>
      <c r="N32" s="14">
        <v>6066.3677130044844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L34" s="6"/>
    </row>
    <row r="35" spans="2:14" x14ac:dyDescent="0.2">
      <c r="B35" s="9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8" t="s">
        <v>17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9" spans="2:14" x14ac:dyDescent="0.2">
      <c r="B39" s="6"/>
      <c r="C39" s="2" t="s">
        <v>18</v>
      </c>
      <c r="D39" s="6"/>
      <c r="E39" s="6"/>
      <c r="F39" s="6"/>
      <c r="L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3">
        <v>5879.9065420560746</v>
      </c>
      <c r="D41" s="13">
        <v>5917.8403755868549</v>
      </c>
      <c r="E41" s="13">
        <v>5987.3831775700937</v>
      </c>
      <c r="F41" s="13">
        <v>6111.4678899082564</v>
      </c>
      <c r="G41" s="13">
        <v>6080.821917808219</v>
      </c>
      <c r="H41" s="13">
        <v>6078.9954337899544</v>
      </c>
      <c r="I41" s="13">
        <v>6241.4096916299559</v>
      </c>
      <c r="J41" s="13">
        <v>6255.0660792951539</v>
      </c>
      <c r="K41" s="13">
        <v>6227.4336283185839</v>
      </c>
      <c r="L41" s="13">
        <v>5864.3192488262912</v>
      </c>
      <c r="M41" s="13">
        <v>5910.2803738317753</v>
      </c>
      <c r="N41" s="13">
        <v>5868.0751173708923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L43" s="6"/>
    </row>
    <row r="44" spans="2:14" x14ac:dyDescent="0.2">
      <c r="B44" s="9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8" t="s">
        <v>17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27</v>
      </c>
    </row>
    <row r="3" spans="1:5" x14ac:dyDescent="0.2">
      <c r="B3" s="15"/>
      <c r="C3" s="15"/>
      <c r="D3" s="15"/>
      <c r="E3" s="15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7" t="s">
        <v>28</v>
      </c>
      <c r="C30" s="2" t="s">
        <v>3</v>
      </c>
      <c r="D30" s="6"/>
      <c r="E30" s="6"/>
      <c r="F30" s="6"/>
      <c r="L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12" t="s">
        <v>13</v>
      </c>
      <c r="M31" s="12" t="s">
        <v>14</v>
      </c>
      <c r="N31" s="12" t="s">
        <v>15</v>
      </c>
    </row>
    <row r="32" spans="2:14" x14ac:dyDescent="0.2">
      <c r="B32" s="3" t="s">
        <v>16</v>
      </c>
      <c r="C32" s="11">
        <v>0.41471265920973061</v>
      </c>
      <c r="D32" s="11">
        <v>0.39794235532882122</v>
      </c>
      <c r="E32" s="11">
        <v>0.41853809354037791</v>
      </c>
      <c r="F32" s="11">
        <v>0.49033353573534211</v>
      </c>
      <c r="G32" s="11">
        <v>0.4666041786725369</v>
      </c>
      <c r="H32" s="11">
        <v>0.4971964698984086</v>
      </c>
      <c r="I32" s="11">
        <v>0.40875503108050726</v>
      </c>
      <c r="J32" s="11">
        <v>0.4234130394196125</v>
      </c>
      <c r="K32" s="11">
        <v>0.40842289129199749</v>
      </c>
      <c r="L32" s="10">
        <v>0.46245119059215783</v>
      </c>
      <c r="M32" s="10">
        <v>0.46359499199356041</v>
      </c>
      <c r="N32" s="10">
        <v>0.53745869316698913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L34" s="6"/>
    </row>
    <row r="35" spans="2:14" x14ac:dyDescent="0.2">
      <c r="B35" s="9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8" t="s">
        <v>17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9" spans="2:14" x14ac:dyDescent="0.2">
      <c r="B39" s="6"/>
      <c r="C39" s="2" t="s">
        <v>18</v>
      </c>
      <c r="D39" s="6"/>
      <c r="E39" s="6"/>
      <c r="F39" s="6"/>
      <c r="L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1">
        <v>0.37942654670897819</v>
      </c>
      <c r="D41" s="11">
        <v>0.39843344298432309</v>
      </c>
      <c r="E41" s="11">
        <v>0.42683171758449096</v>
      </c>
      <c r="F41" s="11">
        <v>0.44499550002588328</v>
      </c>
      <c r="G41" s="11">
        <v>0.43707136952234188</v>
      </c>
      <c r="H41" s="11">
        <v>0.44738811567021786</v>
      </c>
      <c r="I41" s="11">
        <v>0.46501124466762955</v>
      </c>
      <c r="J41" s="11">
        <v>0.45442749503663804</v>
      </c>
      <c r="K41" s="11">
        <v>0.44797256943833186</v>
      </c>
      <c r="L41" s="11">
        <v>0.42487656977978006</v>
      </c>
      <c r="M41" s="11">
        <v>0.43822287304284552</v>
      </c>
      <c r="N41" s="11">
        <v>0.54323496793479353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L43" s="6"/>
    </row>
    <row r="44" spans="2:14" x14ac:dyDescent="0.2">
      <c r="B44" s="9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8" t="s">
        <v>17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8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29</v>
      </c>
    </row>
    <row r="3" spans="1:5" x14ac:dyDescent="0.2">
      <c r="B3" s="15"/>
      <c r="C3" s="15"/>
      <c r="D3" s="15"/>
      <c r="E3" s="15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6"/>
      <c r="L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12" t="s">
        <v>13</v>
      </c>
      <c r="M31" s="12" t="s">
        <v>14</v>
      </c>
      <c r="N31" s="12" t="s">
        <v>15</v>
      </c>
    </row>
    <row r="32" spans="2:14" x14ac:dyDescent="0.2">
      <c r="B32" s="3" t="s">
        <v>16</v>
      </c>
      <c r="C32" s="11">
        <v>44.920792079207921</v>
      </c>
      <c r="D32" s="11">
        <v>44.078431372549019</v>
      </c>
      <c r="E32" s="11">
        <v>44.316831683168317</v>
      </c>
      <c r="F32" s="11">
        <v>38.970588235294116</v>
      </c>
      <c r="G32" s="11">
        <v>40.950000000000003</v>
      </c>
      <c r="H32" s="11">
        <v>41.705882352941174</v>
      </c>
      <c r="I32" s="11">
        <v>43.178217821782177</v>
      </c>
      <c r="J32" s="11">
        <v>42.900990099009903</v>
      </c>
      <c r="K32" s="11">
        <v>42.29</v>
      </c>
      <c r="L32" s="10">
        <v>43.206185567010309</v>
      </c>
      <c r="M32" s="10">
        <v>44.489583333333336</v>
      </c>
      <c r="N32" s="10">
        <v>43.864583333333336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L34" s="6"/>
    </row>
    <row r="35" spans="2:14" x14ac:dyDescent="0.2">
      <c r="B35" s="9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8" t="s">
        <v>17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9" spans="2:14" x14ac:dyDescent="0.2">
      <c r="B39" s="6"/>
      <c r="C39" s="2" t="s">
        <v>18</v>
      </c>
      <c r="D39" s="6"/>
      <c r="E39" s="6"/>
      <c r="F39" s="6"/>
      <c r="L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1">
        <v>30.688679245283019</v>
      </c>
      <c r="D41" s="11">
        <v>30.609523809523811</v>
      </c>
      <c r="E41" s="11">
        <v>30.63963963963964</v>
      </c>
      <c r="F41" s="11">
        <v>40.858585858585862</v>
      </c>
      <c r="G41" s="11">
        <v>40.159999999999997</v>
      </c>
      <c r="H41" s="11">
        <v>41.44</v>
      </c>
      <c r="I41" s="11">
        <v>40.943925233644862</v>
      </c>
      <c r="J41" s="11">
        <v>39.028037383177569</v>
      </c>
      <c r="K41" s="11">
        <v>40.355140186915889</v>
      </c>
      <c r="L41" s="11">
        <v>33.532710280373834</v>
      </c>
      <c r="M41" s="11">
        <v>32.850467289719624</v>
      </c>
      <c r="N41" s="11">
        <v>35.803738317757009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L43" s="6"/>
    </row>
    <row r="44" spans="2:14" x14ac:dyDescent="0.2">
      <c r="B44" s="9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8" t="s">
        <v>17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平均月次売上</vt:lpstr>
      <vt:lpstr>１人当り平均月次売上</vt:lpstr>
      <vt:lpstr>席・室あたり平均売上</vt:lpstr>
      <vt:lpstr>平均原材料費・仕入</vt:lpstr>
      <vt:lpstr>平均粗利益</vt:lpstr>
      <vt:lpstr>平均客数</vt:lpstr>
      <vt:lpstr>平均客単価</vt:lpstr>
      <vt:lpstr>平均回転率</vt:lpstr>
      <vt:lpstr>平均人件費（正規）</vt:lpstr>
      <vt:lpstr>平均人件費（臨時）</vt:lpstr>
    </vt:vector>
  </TitlesOfParts>
  <Company>全国指導センター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全国指導センター</dc:creator>
  <cp:lastModifiedBy>takada yoko</cp:lastModifiedBy>
  <cp:lastPrinted>2024-01-15T02:41:02Z</cp:lastPrinted>
  <dcterms:created xsi:type="dcterms:W3CDTF">2013-03-26T00:23:44Z</dcterms:created>
  <dcterms:modified xsi:type="dcterms:W3CDTF">2025-03-17T08:49:46Z</dcterms:modified>
</cp:coreProperties>
</file>