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10-12\第4回　納品用ファイル\2023_10-12月HPデータ\"/>
    </mc:Choice>
  </mc:AlternateContent>
  <xr:revisionPtr revIDLastSave="0" documentId="13_ncr:1_{64F4982E-E7A3-409A-AA58-5313E289BD42}" xr6:coauthVersionLast="47" xr6:coauthVersionMax="47" xr10:uidLastSave="{00000000-0000-0000-0000-000000000000}"/>
  <bookViews>
    <workbookView xWindow="28680" yWindow="-120" windowWidth="29040" windowHeight="15720" tabRatio="958" xr2:uid="{00000000-000D-0000-FFFF-FFFF00000000}"/>
  </bookViews>
  <sheets>
    <sheet name="平均月次売上" sheetId="1" r:id="rId1"/>
    <sheet name="１人当り平均月次売上" sheetId="11" r:id="rId2"/>
    <sheet name="席・室あたり平均売上" sheetId="12" state="hidden" r:id="rId3"/>
    <sheet name="平均原材料費・仕入" sheetId="14" r:id="rId4"/>
    <sheet name="平均粗利益" sheetId="15" r:id="rId5"/>
    <sheet name="平均客数" sheetId="16" r:id="rId6"/>
    <sheet name="平均客単価" sheetId="13" r:id="rId7"/>
    <sheet name="平均回転率" sheetId="17" state="hidden" r:id="rId8"/>
    <sheet name="平均人件費（正規）" sheetId="18" r:id="rId9"/>
    <sheet name="平均人件費（臨時）" sheetId="1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<sst xmlns="http://schemas.openxmlformats.org/spreadsheetml/2006/main" count="584" uniqueCount="36">
  <si>
    <t>（単位：万円）</t>
    <rPh sb="1" eb="3">
      <t>タンイ</t>
    </rPh>
    <rPh sb="4" eb="6">
      <t>マンエン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</si>
  <si>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</si>
  <si>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</si>
  <si>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</si>
  <si>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自店</t>
    <rPh sb="0" eb="2">
      <t>ジテン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</si>
  <si>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</si>
  <si>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</si>
  <si>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</si>
  <si>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</si>
  <si>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</si>
  <si>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</si>
  <si>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</si>
  <si>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</si>
  <si>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</si>
  <si>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（単位：回転）</t>
    <rPh sb="1" eb="3">
      <t>タンイ</t>
    </rPh>
    <rPh sb="4" eb="6">
      <t>カイテン</t>
    </rPh>
    <phoneticPr fontId="5"/>
  </si>
  <si>
    <t>（単位：円）</t>
    <rPh sb="1" eb="3">
      <t>タンイ</t>
    </rPh>
    <rPh sb="4" eb="5">
      <t>エン</t>
    </rPh>
    <phoneticPr fontId="5"/>
  </si>
  <si>
    <t>（単位：人）</t>
    <rPh sb="1" eb="3">
      <t>タンイ</t>
    </rPh>
    <rPh sb="4" eb="5">
      <t>ニン</t>
    </rPh>
    <phoneticPr fontId="5"/>
  </si>
  <si>
    <t>10月</t>
  </si>
  <si>
    <t>11月</t>
  </si>
  <si>
    <t>12月</t>
  </si>
  <si>
    <t>【平均月次売上/業種別【料理】】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5" eb="16">
      <t>シュベツ</t>
    </rPh>
    <phoneticPr fontId="5"/>
  </si>
  <si>
    <t>【平均人件費（臨時）/業種別【料理】】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18" eb="19">
      <t>シュベツ</t>
    </rPh>
    <phoneticPr fontId="5"/>
  </si>
  <si>
    <t>【平均人件費（正規）/業種別【料理】】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18" eb="19">
      <t>シュベツ</t>
    </rPh>
    <phoneticPr fontId="5"/>
  </si>
  <si>
    <t>【平均回転率/業種別【料理】】</t>
    <rPh sb="1" eb="3">
      <t>ヘイキン</t>
    </rPh>
    <rPh sb="3" eb="5">
      <t>カイテン</t>
    </rPh>
    <rPh sb="5" eb="6">
      <t>リツ</t>
    </rPh>
    <rPh sb="7" eb="9">
      <t>ギョウシュ</t>
    </rPh>
    <rPh sb="9" eb="10">
      <t>ベツ</t>
    </rPh>
    <rPh sb="14" eb="15">
      <t>シュベツ</t>
    </rPh>
    <phoneticPr fontId="5"/>
  </si>
  <si>
    <t>【平均客単価/業種別【料理】】</t>
    <rPh sb="1" eb="3">
      <t>ヘイキン</t>
    </rPh>
    <rPh sb="3" eb="6">
      <t>キャクタンカ</t>
    </rPh>
    <rPh sb="7" eb="9">
      <t>ギョウシュ</t>
    </rPh>
    <rPh sb="9" eb="10">
      <t>ベツ</t>
    </rPh>
    <rPh sb="14" eb="15">
      <t>シュベツ</t>
    </rPh>
    <phoneticPr fontId="5"/>
  </si>
  <si>
    <t>【平均客数/業種別【料理】】</t>
    <rPh sb="1" eb="3">
      <t>ヘイキン</t>
    </rPh>
    <rPh sb="3" eb="5">
      <t>キャクスウ</t>
    </rPh>
    <rPh sb="6" eb="8">
      <t>ギョウシュ</t>
    </rPh>
    <rPh sb="8" eb="9">
      <t>ベツ</t>
    </rPh>
    <rPh sb="13" eb="14">
      <t>シュベツ</t>
    </rPh>
    <phoneticPr fontId="5"/>
  </si>
  <si>
    <t>【平均粗利益/業種別【料理】】</t>
    <rPh sb="1" eb="3">
      <t>ヘイキン</t>
    </rPh>
    <rPh sb="3" eb="6">
      <t>アラリエキ</t>
    </rPh>
    <rPh sb="7" eb="9">
      <t>ギョウシュ</t>
    </rPh>
    <rPh sb="9" eb="10">
      <t>ベツ</t>
    </rPh>
    <rPh sb="14" eb="15">
      <t>シュベツ</t>
    </rPh>
    <phoneticPr fontId="5"/>
  </si>
  <si>
    <t>【平均原材料費・仕入原価/業種別【料理】】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0" eb="21">
      <t>シュベツ</t>
    </rPh>
    <phoneticPr fontId="5"/>
  </si>
  <si>
    <t>【1席・1室あたりの平均売上/業種別【料理】】</t>
    <rPh sb="2" eb="3">
      <t>セキ</t>
    </rPh>
    <rPh sb="5" eb="6">
      <t>シツ</t>
    </rPh>
    <rPh sb="10" eb="12">
      <t>ヘイキン</t>
    </rPh>
    <rPh sb="12" eb="14">
      <t>ウリアゲ</t>
    </rPh>
    <rPh sb="15" eb="17">
      <t>ギョウシュ</t>
    </rPh>
    <rPh sb="17" eb="18">
      <t>ベツ</t>
    </rPh>
    <rPh sb="22" eb="23">
      <t>シュベツ</t>
    </rPh>
    <phoneticPr fontId="5"/>
  </si>
  <si>
    <t>【従業員一人当たりの平均月次売上/業種別【料理】】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4" eb="25">
      <t>シュベツ</t>
    </rPh>
    <phoneticPr fontId="5"/>
  </si>
  <si>
    <t>全国</t>
    <rPh sb="0" eb="2">
      <t>ゼンコク</t>
    </rPh>
    <phoneticPr fontId="5"/>
  </si>
  <si>
    <t>平成29年度生衛業経営状況調査（29年1月～3月期）</t>
  </si>
  <si>
    <t>28年データ</t>
    <rPh sb="2" eb="3">
      <t>ネン</t>
    </rPh>
    <phoneticPr fontId="5"/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</si>
  <si>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</si>
  <si>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4"/>
  </si>
  <si>
    <t>令和5年度生衛業経営状況調査（令和5年10月～12月期）</t>
    <rPh sb="0" eb="2">
      <t>レイワ</t>
    </rPh>
    <rPh sb="15" eb="1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</si>
</sst>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);[Red]\(0.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shrinkToFit="1"/>
    </xf>
    <xf numFmtId="0" fontId="6" fillId="0" borderId="0" xfId="2" applyFont="1">
      <alignment vertical="center"/>
    </xf>
    <xf numFmtId="0" fontId="3" fillId="0" borderId="0" xfId="0" applyFont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平均月次売上!$C$32:$N$32</c:f>
              <c:numCache>
                <c:formatCode>0.0_);[Red]\(0.0\)</c:formatCode>
                <c:ptCount val="12"/>
                <c:pt idx="0">
                  <c:v>481.43333333333334</c:v>
                </c:pt>
                <c:pt idx="1">
                  <c:v>493.99159663865544</c:v>
                </c:pt>
                <c:pt idx="2">
                  <c:v>596.66386554621852</c:v>
                </c:pt>
                <c:pt idx="3">
                  <c:v>490.17948717948718</c:v>
                </c:pt>
                <c:pt idx="4">
                  <c:v>498.09482758620692</c:v>
                </c:pt>
                <c:pt idx="5">
                  <c:v>499.23931623931622</c:v>
                </c:pt>
                <c:pt idx="6">
                  <c:v>515.45081967213116</c:v>
                </c:pt>
                <c:pt idx="7">
                  <c:v>492.4590163934426</c:v>
                </c:pt>
                <c:pt idx="8">
                  <c:v>467.68032786885249</c:v>
                </c:pt>
                <c:pt idx="9">
                  <c:v>461.27272727272725</c:v>
                </c:pt>
                <c:pt idx="10">
                  <c:v>511.22314049586777</c:v>
                </c:pt>
                <c:pt idx="11">
                  <c:v>699.1322314049587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7-4B14-A3B8-93320CCD16AD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7-4B14-A3B8-93320CCD16AD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平均月次売上!$C$41:$N$41</c:f>
              <c:numCache>
                <c:formatCode>0.0_);[Red]\(0.0\)</c:formatCode>
                <c:ptCount val="12"/>
                <c:pt idx="0">
                  <c:v>328.30158730158729</c:v>
                </c:pt>
                <c:pt idx="1">
                  <c:v>238.84126984126985</c:v>
                </c:pt>
                <c:pt idx="2">
                  <c:v>389.73809523809524</c:v>
                </c:pt>
                <c:pt idx="3">
                  <c:v>369.44354838709677</c:v>
                </c:pt>
                <c:pt idx="4">
                  <c:v>374.43548387096774</c:v>
                </c:pt>
                <c:pt idx="5">
                  <c:v>391.02419354838707</c:v>
                </c:pt>
                <c:pt idx="6">
                  <c:v>418.8655462184874</c:v>
                </c:pt>
                <c:pt idx="7">
                  <c:v>355.02521008403363</c:v>
                </c:pt>
                <c:pt idx="8">
                  <c:v>334.35294117647061</c:v>
                </c:pt>
                <c:pt idx="9">
                  <c:v>443.99152542372883</c:v>
                </c:pt>
                <c:pt idx="10">
                  <c:v>516.73728813559319</c:v>
                </c:pt>
                <c:pt idx="11">
                  <c:v>649.32203389830511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7-4B14-A3B8-93320CCD16AD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A7-4B14-A3B8-93320CCD16A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377344"/>
        <c:axId val="38376192"/>
      </c:lineChart>
      <c:catAx>
        <c:axId val="38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376192"/>
        <c:crosses val="autoZero"/>
        <c:auto val="1"/>
        <c:lblAlgn val="ctr"/>
        <c:lblOffset val="100"/>
        <c:noMultiLvlLbl val="0"/>
      </c:catAx>
      <c:valAx>
        <c:axId val="3837619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37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'平均人件費（臨時）'!$C$32:$N$32</c:f>
              <c:numCache>
                <c:formatCode>0.0_);[Red]\(0.0\)</c:formatCode>
                <c:ptCount val="12"/>
                <c:pt idx="0">
                  <c:v>70.795698924731184</c:v>
                </c:pt>
                <c:pt idx="1">
                  <c:v>70.468085106382972</c:v>
                </c:pt>
                <c:pt idx="2">
                  <c:v>77.242105263157896</c:v>
                </c:pt>
                <c:pt idx="3">
                  <c:v>56.623655913978496</c:v>
                </c:pt>
                <c:pt idx="4">
                  <c:v>55.293478260869563</c:v>
                </c:pt>
                <c:pt idx="5">
                  <c:v>57.065934065934066</c:v>
                </c:pt>
                <c:pt idx="6">
                  <c:v>53.78125</c:v>
                </c:pt>
                <c:pt idx="7">
                  <c:v>52.896907216494846</c:v>
                </c:pt>
                <c:pt idx="8">
                  <c:v>51.185567010309278</c:v>
                </c:pt>
                <c:pt idx="9">
                  <c:v>52.835051546391753</c:v>
                </c:pt>
                <c:pt idx="10">
                  <c:v>56.854166666666664</c:v>
                </c:pt>
                <c:pt idx="11">
                  <c:v>68.606060606060609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A-4C31-95C4-C93DA2388BE4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A-4C31-95C4-C93DA2388BE4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'平均人件費（臨時）'!$C$41:$N$41</c:f>
              <c:numCache>
                <c:formatCode>0.0_);[Red]\(0.0\)</c:formatCode>
                <c:ptCount val="12"/>
                <c:pt idx="0">
                  <c:v>54.98936170212766</c:v>
                </c:pt>
                <c:pt idx="1">
                  <c:v>49.97674418604651</c:v>
                </c:pt>
                <c:pt idx="2">
                  <c:v>52.8494623655914</c:v>
                </c:pt>
                <c:pt idx="3">
                  <c:v>43.478260869565219</c:v>
                </c:pt>
                <c:pt idx="4">
                  <c:v>42.736263736263737</c:v>
                </c:pt>
                <c:pt idx="5">
                  <c:v>42.473118279569896</c:v>
                </c:pt>
                <c:pt idx="6">
                  <c:v>45.159090909090907</c:v>
                </c:pt>
                <c:pt idx="7">
                  <c:v>45.420454545454547</c:v>
                </c:pt>
                <c:pt idx="8">
                  <c:v>42.747126436781606</c:v>
                </c:pt>
                <c:pt idx="9">
                  <c:v>54.388235294117649</c:v>
                </c:pt>
                <c:pt idx="10">
                  <c:v>55.839080459770116</c:v>
                </c:pt>
                <c:pt idx="11">
                  <c:v>59.384615384615387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A-4C31-95C4-C93DA2388BE4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A-4C31-95C4-C93DA2388BE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420480"/>
        <c:axId val="38422016"/>
      </c:lineChart>
      <c:catAx>
        <c:axId val="384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422016"/>
        <c:crosses val="autoZero"/>
        <c:auto val="1"/>
        <c:lblAlgn val="ctr"/>
        <c:lblOffset val="100"/>
        <c:noMultiLvlLbl val="0"/>
      </c:catAx>
      <c:valAx>
        <c:axId val="384220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42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'１人当り平均月次売上'!$C$32:$N$32</c:f>
              <c:numCache>
                <c:formatCode>0.0_);[Red]\(0.0\)</c:formatCode>
                <c:ptCount val="12"/>
                <c:pt idx="0">
                  <c:v>41.505168024803076</c:v>
                </c:pt>
                <c:pt idx="1">
                  <c:v>41.991393665582514</c:v>
                </c:pt>
                <c:pt idx="2">
                  <c:v>51.477376786283592</c:v>
                </c:pt>
                <c:pt idx="3">
                  <c:v>45.666732951912664</c:v>
                </c:pt>
                <c:pt idx="4">
                  <c:v>46.481000845271055</c:v>
                </c:pt>
                <c:pt idx="5">
                  <c:v>45.885296408669483</c:v>
                </c:pt>
                <c:pt idx="6">
                  <c:v>45.520130482264051</c:v>
                </c:pt>
                <c:pt idx="7">
                  <c:v>43.598748251445677</c:v>
                </c:pt>
                <c:pt idx="8">
                  <c:v>41.906264426157563</c:v>
                </c:pt>
                <c:pt idx="9">
                  <c:v>44.294450145676322</c:v>
                </c:pt>
                <c:pt idx="10">
                  <c:v>49.801515649812373</c:v>
                </c:pt>
                <c:pt idx="11">
                  <c:v>70.913461423762385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5-46F8-B0BF-AD3BF68A82CA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5-46F8-B0BF-AD3BF68A82CA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'１人当り平均月次売上'!$C$41:$N$41</c:f>
              <c:numCache>
                <c:formatCode>0.0_);[Red]\(0.0\)</c:formatCode>
                <c:ptCount val="12"/>
                <c:pt idx="0">
                  <c:v>35.703691419167306</c:v>
                </c:pt>
                <c:pt idx="1">
                  <c:v>25.435252463226689</c:v>
                </c:pt>
                <c:pt idx="2">
                  <c:v>45.303484601924772</c:v>
                </c:pt>
                <c:pt idx="3">
                  <c:v>39.449052397620882</c:v>
                </c:pt>
                <c:pt idx="4">
                  <c:v>39.009706383695168</c:v>
                </c:pt>
                <c:pt idx="5">
                  <c:v>41.951118130512356</c:v>
                </c:pt>
                <c:pt idx="6">
                  <c:v>42.731961614091972</c:v>
                </c:pt>
                <c:pt idx="7">
                  <c:v>36.800706177755259</c:v>
                </c:pt>
                <c:pt idx="8">
                  <c:v>36.015664178307254</c:v>
                </c:pt>
                <c:pt idx="9">
                  <c:v>42.331655424900958</c:v>
                </c:pt>
                <c:pt idx="10">
                  <c:v>48.890095774378402</c:v>
                </c:pt>
                <c:pt idx="11">
                  <c:v>64.150155744729261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5-46F8-B0BF-AD3BF68A82CA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5-46F8-B0BF-AD3BF68A82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615936"/>
        <c:axId val="64617472"/>
      </c:lineChart>
      <c:catAx>
        <c:axId val="646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4617472"/>
        <c:crosses val="autoZero"/>
        <c:auto val="1"/>
        <c:lblAlgn val="ctr"/>
        <c:lblOffset val="100"/>
        <c:noMultiLvlLbl val="0"/>
      </c:catAx>
      <c:valAx>
        <c:axId val="6461747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61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席・室あたり平均売上!$B$32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席・室あたり平均売上!$C$32:$N$32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0-485C-A41D-D8A21D257189}"/>
            </c:ext>
          </c:extLst>
        </c:ser>
        <c:ser>
          <c:idx val="1"/>
          <c:order val="1"/>
          <c:tx>
            <c:strRef>
              <c:f>席・室あたり平均売上!$B$36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0-485C-A41D-D8A21D257189}"/>
            </c:ext>
          </c:extLst>
        </c:ser>
        <c:ser>
          <c:idx val="2"/>
          <c:order val="2"/>
          <c:tx>
            <c:strRef>
              <c:f>席・室あたり平均売上!$B$41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席・室あたり平均売上!$C$41:$N$41</c:f>
              <c:numCache>
                <c:formatCode>0.0_);[Red]\(0.0\)</c:formatCode>
                <c:ptCount val="12"/>
                <c:pt idx="0">
                  <c:v>13.6</c:v>
                </c:pt>
                <c:pt idx="1">
                  <c:v>12.9</c:v>
                </c:pt>
                <c:pt idx="2">
                  <c:v>14.8</c:v>
                </c:pt>
                <c:pt idx="3">
                  <c:v>13.157231883152903</c:v>
                </c:pt>
                <c:pt idx="4">
                  <c:v>12.081107485766132</c:v>
                </c:pt>
                <c:pt idx="5">
                  <c:v>11.916881108523659</c:v>
                </c:pt>
                <c:pt idx="6">
                  <c:v>10.04722295932174</c:v>
                </c:pt>
                <c:pt idx="7">
                  <c:v>9.1889938389016841</c:v>
                </c:pt>
                <c:pt idx="8">
                  <c:v>9.0148964956989115</c:v>
                </c:pt>
                <c:pt idx="9">
                  <c:v>10.212491645553868</c:v>
                </c:pt>
                <c:pt idx="10">
                  <c:v>10.807771096795236</c:v>
                </c:pt>
                <c:pt idx="11">
                  <c:v>14.863628061674707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0-485C-A41D-D8A21D257189}"/>
            </c:ext>
          </c:extLst>
        </c:ser>
        <c:ser>
          <c:idx val="3"/>
          <c:order val="3"/>
          <c:tx>
            <c:strRef>
              <c:f>席・室あたり平均売上!$B$45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90-485C-A41D-D8A21D25718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371776"/>
        <c:axId val="71440640"/>
      </c:lineChart>
      <c:catAx>
        <c:axId val="713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440640"/>
        <c:crosses val="autoZero"/>
        <c:auto val="1"/>
        <c:lblAlgn val="ctr"/>
        <c:lblOffset val="100"/>
        <c:noMultiLvlLbl val="0"/>
      </c:catAx>
      <c:valAx>
        <c:axId val="7144064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137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平均原材料費・仕入!$C$32:$N$32</c:f>
              <c:numCache>
                <c:formatCode>0.0_);[Red]\(0.0\)</c:formatCode>
                <c:ptCount val="12"/>
                <c:pt idx="0">
                  <c:v>174.40336134453781</c:v>
                </c:pt>
                <c:pt idx="1">
                  <c:v>171.86440677966101</c:v>
                </c:pt>
                <c:pt idx="2">
                  <c:v>212.94915254237287</c:v>
                </c:pt>
                <c:pt idx="3">
                  <c:v>178.61739130434782</c:v>
                </c:pt>
                <c:pt idx="4">
                  <c:v>181.46086956521739</c:v>
                </c:pt>
                <c:pt idx="5">
                  <c:v>185.04347826086956</c:v>
                </c:pt>
                <c:pt idx="6">
                  <c:v>187.59504132231405</c:v>
                </c:pt>
                <c:pt idx="7">
                  <c:v>179.24793388429751</c:v>
                </c:pt>
                <c:pt idx="8">
                  <c:v>172.07438016528926</c:v>
                </c:pt>
                <c:pt idx="9">
                  <c:v>169.94117647058823</c:v>
                </c:pt>
                <c:pt idx="10">
                  <c:v>191.00840336134453</c:v>
                </c:pt>
                <c:pt idx="11">
                  <c:v>271.07563025210084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7-46CB-A912-B764AD536DF4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7-46CB-A912-B764AD536DF4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平均原材料費・仕入!$C$41:$N$41</c:f>
              <c:numCache>
                <c:formatCode>0.0_);[Red]\(0.0\)</c:formatCode>
                <c:ptCount val="12"/>
                <c:pt idx="0">
                  <c:v>126.21599999999999</c:v>
                </c:pt>
                <c:pt idx="1">
                  <c:v>98</c:v>
                </c:pt>
                <c:pt idx="2">
                  <c:v>147.83199999999999</c:v>
                </c:pt>
                <c:pt idx="3">
                  <c:v>140.30081300813009</c:v>
                </c:pt>
                <c:pt idx="4">
                  <c:v>140.91869918699186</c:v>
                </c:pt>
                <c:pt idx="5">
                  <c:v>145.66666666666666</c:v>
                </c:pt>
                <c:pt idx="6">
                  <c:v>157.41025641025641</c:v>
                </c:pt>
                <c:pt idx="7">
                  <c:v>139.01709401709402</c:v>
                </c:pt>
                <c:pt idx="8">
                  <c:v>130.48717948717947</c:v>
                </c:pt>
                <c:pt idx="9">
                  <c:v>165.15384615384616</c:v>
                </c:pt>
                <c:pt idx="10">
                  <c:v>195.36752136752136</c:v>
                </c:pt>
                <c:pt idx="11">
                  <c:v>243.09401709401709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7-46CB-A912-B764AD536DF4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7-46CB-A912-B764AD536D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4957568"/>
        <c:axId val="74959104"/>
      </c:lineChart>
      <c:catAx>
        <c:axId val="749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959104"/>
        <c:crosses val="autoZero"/>
        <c:auto val="1"/>
        <c:lblAlgn val="ctr"/>
        <c:lblOffset val="100"/>
        <c:noMultiLvlLbl val="0"/>
      </c:catAx>
      <c:valAx>
        <c:axId val="7495910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495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平均粗利益!$C$32:$N$32</c:f>
              <c:numCache>
                <c:formatCode>0.0_);[Red]\(0.0\)</c:formatCode>
                <c:ptCount val="12"/>
                <c:pt idx="0">
                  <c:v>310.15126050420167</c:v>
                </c:pt>
                <c:pt idx="1">
                  <c:v>325.50847457627117</c:v>
                </c:pt>
                <c:pt idx="2">
                  <c:v>387.79661016949154</c:v>
                </c:pt>
                <c:pt idx="3">
                  <c:v>319.26086956521738</c:v>
                </c:pt>
                <c:pt idx="4">
                  <c:v>320.33913043478259</c:v>
                </c:pt>
                <c:pt idx="5">
                  <c:v>322.02608695652174</c:v>
                </c:pt>
                <c:pt idx="6">
                  <c:v>331.3305785123967</c:v>
                </c:pt>
                <c:pt idx="7">
                  <c:v>316.6694214876033</c:v>
                </c:pt>
                <c:pt idx="8">
                  <c:v>298.76859504132233</c:v>
                </c:pt>
                <c:pt idx="9">
                  <c:v>295.73949579831935</c:v>
                </c:pt>
                <c:pt idx="10">
                  <c:v>325.02521008403363</c:v>
                </c:pt>
                <c:pt idx="11">
                  <c:v>432.83193277310926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1-4214-8719-0C849437FC88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1-4214-8719-0C849437FC88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平均粗利益!$C$41:$N$41</c:f>
              <c:numCache>
                <c:formatCode>0.0_);[Red]\(0.0\)</c:formatCode>
                <c:ptCount val="12"/>
                <c:pt idx="0">
                  <c:v>204.19200000000001</c:v>
                </c:pt>
                <c:pt idx="1">
                  <c:v>142.27199999999999</c:v>
                </c:pt>
                <c:pt idx="2">
                  <c:v>244.42400000000001</c:v>
                </c:pt>
                <c:pt idx="3">
                  <c:v>231.47967479674796</c:v>
                </c:pt>
                <c:pt idx="4">
                  <c:v>236.02439024390245</c:v>
                </c:pt>
                <c:pt idx="5">
                  <c:v>247.65853658536585</c:v>
                </c:pt>
                <c:pt idx="6">
                  <c:v>263.44444444444446</c:v>
                </c:pt>
                <c:pt idx="7">
                  <c:v>215.64957264957266</c:v>
                </c:pt>
                <c:pt idx="8">
                  <c:v>205.89743589743588</c:v>
                </c:pt>
                <c:pt idx="9">
                  <c:v>281.86324786324786</c:v>
                </c:pt>
                <c:pt idx="10">
                  <c:v>324.88034188034186</c:v>
                </c:pt>
                <c:pt idx="11">
                  <c:v>410.77777777777777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1-4214-8719-0C849437FC88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1-4214-8719-0C849437FC8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994624"/>
        <c:axId val="98902784"/>
      </c:lineChart>
      <c:catAx>
        <c:axId val="95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902784"/>
        <c:crosses val="autoZero"/>
        <c:auto val="1"/>
        <c:lblAlgn val="ctr"/>
        <c:lblOffset val="100"/>
        <c:noMultiLvlLbl val="0"/>
      </c:catAx>
      <c:valAx>
        <c:axId val="9890278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599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平均客数!$B$32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平均客数!$C$32:$N$32</c:f>
              <c:numCache>
                <c:formatCode>0.0_);[Red]\(0.0\)</c:formatCode>
                <c:ptCount val="12"/>
                <c:pt idx="0">
                  <c:v>869.07627118644064</c:v>
                </c:pt>
                <c:pt idx="1">
                  <c:v>853.89743589743591</c:v>
                </c:pt>
                <c:pt idx="2">
                  <c:v>1055.8034188034187</c:v>
                </c:pt>
                <c:pt idx="3">
                  <c:v>879</c:v>
                </c:pt>
                <c:pt idx="4">
                  <c:v>870.48672566371681</c:v>
                </c:pt>
                <c:pt idx="5">
                  <c:v>857.44247787610618</c:v>
                </c:pt>
                <c:pt idx="6">
                  <c:v>967.42499999999995</c:v>
                </c:pt>
                <c:pt idx="7">
                  <c:v>876.43333333333328</c:v>
                </c:pt>
                <c:pt idx="8">
                  <c:v>891.22500000000002</c:v>
                </c:pt>
                <c:pt idx="9">
                  <c:v>822.97457627118649</c:v>
                </c:pt>
                <c:pt idx="10">
                  <c:v>874.04237288135596</c:v>
                </c:pt>
                <c:pt idx="11">
                  <c:v>1021.7542372881356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D-4CBD-B846-9F95A5FE0781}"/>
            </c:ext>
          </c:extLst>
        </c:ser>
        <c:ser>
          <c:idx val="1"/>
          <c:order val="1"/>
          <c:tx>
            <c:strRef>
              <c:f>平均客数!$B$36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D-4CBD-B846-9F95A5FE0781}"/>
            </c:ext>
          </c:extLst>
        </c:ser>
        <c:ser>
          <c:idx val="2"/>
          <c:order val="2"/>
          <c:tx>
            <c:strRef>
              <c:f>平均客数!$B$41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平均客数!$C$41:$N$41</c:f>
              <c:numCache>
                <c:formatCode>0.0_);[Red]\(0.0\)</c:formatCode>
                <c:ptCount val="12"/>
                <c:pt idx="0">
                  <c:v>651.66399999999999</c:v>
                </c:pt>
                <c:pt idx="1">
                  <c:v>531.88800000000003</c:v>
                </c:pt>
                <c:pt idx="2">
                  <c:v>800.04</c:v>
                </c:pt>
                <c:pt idx="3">
                  <c:v>750.06504065040656</c:v>
                </c:pt>
                <c:pt idx="4">
                  <c:v>766.21138211382117</c:v>
                </c:pt>
                <c:pt idx="5">
                  <c:v>770.98373983739839</c:v>
                </c:pt>
                <c:pt idx="6">
                  <c:v>886.35593220338978</c:v>
                </c:pt>
                <c:pt idx="7">
                  <c:v>809.73728813559319</c:v>
                </c:pt>
                <c:pt idx="8">
                  <c:v>733.03389830508479</c:v>
                </c:pt>
                <c:pt idx="9">
                  <c:v>883.88695652173908</c:v>
                </c:pt>
                <c:pt idx="10">
                  <c:v>931.97391304347821</c:v>
                </c:pt>
                <c:pt idx="11">
                  <c:v>987.09649122807014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D-4CBD-B846-9F95A5FE0781}"/>
            </c:ext>
          </c:extLst>
        </c:ser>
        <c:ser>
          <c:idx val="3"/>
          <c:order val="3"/>
          <c:tx>
            <c:strRef>
              <c:f>平均客数!$B$45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D-4CBD-B846-9F95A5FE078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4828288"/>
        <c:axId val="116135040"/>
      </c:lineChart>
      <c:catAx>
        <c:axId val="1048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135040"/>
        <c:crosses val="autoZero"/>
        <c:auto val="1"/>
        <c:lblAlgn val="ctr"/>
        <c:lblOffset val="100"/>
        <c:noMultiLvlLbl val="0"/>
      </c:catAx>
      <c:valAx>
        <c:axId val="11613504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0482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平均客単価!$B$32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平均客単価!$C$32:$N$32</c:f>
              <c:numCache>
                <c:formatCode>0.0_);[Red]\(0.0\)</c:formatCode>
                <c:ptCount val="12"/>
                <c:pt idx="0">
                  <c:v>9972.8813559322025</c:v>
                </c:pt>
                <c:pt idx="1">
                  <c:v>10017.241379310344</c:v>
                </c:pt>
                <c:pt idx="2">
                  <c:v>10199.145299145299</c:v>
                </c:pt>
                <c:pt idx="3">
                  <c:v>8607.9646017699124</c:v>
                </c:pt>
                <c:pt idx="4">
                  <c:v>8502.6548672566369</c:v>
                </c:pt>
                <c:pt idx="5">
                  <c:v>8629.2035398230091</c:v>
                </c:pt>
                <c:pt idx="6">
                  <c:v>8184.8739495798318</c:v>
                </c:pt>
                <c:pt idx="7">
                  <c:v>8158.8235294117649</c:v>
                </c:pt>
                <c:pt idx="8">
                  <c:v>8189.9159663865548</c:v>
                </c:pt>
                <c:pt idx="9">
                  <c:v>8667.796610169491</c:v>
                </c:pt>
                <c:pt idx="10">
                  <c:v>8888.1355932203387</c:v>
                </c:pt>
                <c:pt idx="11">
                  <c:v>11051.694915254237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9-4A23-9BC0-F2605165ADFB}"/>
            </c:ext>
          </c:extLst>
        </c:ser>
        <c:ser>
          <c:idx val="1"/>
          <c:order val="1"/>
          <c:tx>
            <c:strRef>
              <c:f>平均客単価!$B$36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9-4A23-9BC0-F2605165ADFB}"/>
            </c:ext>
          </c:extLst>
        </c:ser>
        <c:ser>
          <c:idx val="2"/>
          <c:order val="2"/>
          <c:tx>
            <c:strRef>
              <c:f>平均客単価!$B$41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平均客単価!$C$41:$N$41</c:f>
              <c:numCache>
                <c:formatCode>0.0_);[Red]\(0.0\)</c:formatCode>
                <c:ptCount val="12"/>
                <c:pt idx="0">
                  <c:v>8781.3008130081307</c:v>
                </c:pt>
                <c:pt idx="1">
                  <c:v>8487.2881355932204</c:v>
                </c:pt>
                <c:pt idx="2">
                  <c:v>8375.4098360655735</c:v>
                </c:pt>
                <c:pt idx="3">
                  <c:v>8865.2892561983463</c:v>
                </c:pt>
                <c:pt idx="4">
                  <c:v>8986.8852459016398</c:v>
                </c:pt>
                <c:pt idx="5">
                  <c:v>8987.7049180327867</c:v>
                </c:pt>
                <c:pt idx="6">
                  <c:v>7617.9487179487178</c:v>
                </c:pt>
                <c:pt idx="7">
                  <c:v>7452.9914529914531</c:v>
                </c:pt>
                <c:pt idx="8">
                  <c:v>7829.0598290598291</c:v>
                </c:pt>
                <c:pt idx="9">
                  <c:v>7752.212389380531</c:v>
                </c:pt>
                <c:pt idx="10">
                  <c:v>8034.2105263157891</c:v>
                </c:pt>
                <c:pt idx="11">
                  <c:v>9752.6315789473683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D9-4A23-9BC0-F2605165ADFB}"/>
            </c:ext>
          </c:extLst>
        </c:ser>
        <c:ser>
          <c:idx val="3"/>
          <c:order val="3"/>
          <c:tx>
            <c:strRef>
              <c:f>平均客単価!$B$45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D9-4A23-9BC0-F2605165AD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7022976"/>
        <c:axId val="147024512"/>
      </c:lineChart>
      <c:catAx>
        <c:axId val="14702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7024512"/>
        <c:crosses val="autoZero"/>
        <c:auto val="1"/>
        <c:lblAlgn val="ctr"/>
        <c:lblOffset val="100"/>
        <c:noMultiLvlLbl val="0"/>
      </c:catAx>
      <c:valAx>
        <c:axId val="14702451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702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平均回転率!$B$32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平均回転率!$C$32:$N$32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D-4638-8253-7790995B199E}"/>
            </c:ext>
          </c:extLst>
        </c:ser>
        <c:ser>
          <c:idx val="1"/>
          <c:order val="1"/>
          <c:tx>
            <c:strRef>
              <c:f>平均回転率!$B$36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D-4638-8253-7790995B199E}"/>
            </c:ext>
          </c:extLst>
        </c:ser>
        <c:ser>
          <c:idx val="2"/>
          <c:order val="2"/>
          <c:tx>
            <c:strRef>
              <c:f>平均回転率!$B$41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平均回転率!$C$41:$N$41</c:f>
              <c:numCache>
                <c:formatCode>0.0_);[Red]\(0.0\)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0.87470654504558165</c:v>
                </c:pt>
                <c:pt idx="4">
                  <c:v>0.84884539240354495</c:v>
                </c:pt>
                <c:pt idx="5">
                  <c:v>0.81142083237362872</c:v>
                </c:pt>
                <c:pt idx="6">
                  <c:v>0.79933929346023236</c:v>
                </c:pt>
                <c:pt idx="7">
                  <c:v>0.800229966887818</c:v>
                </c:pt>
                <c:pt idx="8">
                  <c:v>0.76711510840686037</c:v>
                </c:pt>
                <c:pt idx="9">
                  <c:v>0.75108429252956732</c:v>
                </c:pt>
                <c:pt idx="10">
                  <c:v>0.78257107919050972</c:v>
                </c:pt>
                <c:pt idx="11">
                  <c:v>0.9716468703072545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D-4638-8253-7790995B199E}"/>
            </c:ext>
          </c:extLst>
        </c:ser>
        <c:ser>
          <c:idx val="3"/>
          <c:order val="3"/>
          <c:tx>
            <c:strRef>
              <c:f>平均回転率!$B$45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D-4638-8253-7790995B19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128640"/>
        <c:axId val="38146816"/>
      </c:lineChart>
      <c:catAx>
        <c:axId val="381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46816"/>
        <c:crosses val="autoZero"/>
        <c:auto val="1"/>
        <c:lblAlgn val="ctr"/>
        <c:lblOffset val="100"/>
        <c:noMultiLvlLbl val="0"/>
      </c:catAx>
      <c:valAx>
        <c:axId val="381468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12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'平均人件費（正規）'!$C$32:$N$32</c:f>
              <c:numCache>
                <c:formatCode>0.0_);[Red]\(0.0\)</c:formatCode>
                <c:ptCount val="12"/>
                <c:pt idx="0">
                  <c:v>103.34653465346534</c:v>
                </c:pt>
                <c:pt idx="1">
                  <c:v>103.06930693069307</c:v>
                </c:pt>
                <c:pt idx="2">
                  <c:v>101.76190476190476</c:v>
                </c:pt>
                <c:pt idx="3">
                  <c:v>98.463917525773198</c:v>
                </c:pt>
                <c:pt idx="4">
                  <c:v>97.80412371134021</c:v>
                </c:pt>
                <c:pt idx="5">
                  <c:v>97.886597938144334</c:v>
                </c:pt>
                <c:pt idx="6">
                  <c:v>103.15686274509804</c:v>
                </c:pt>
                <c:pt idx="7">
                  <c:v>97.588235294117652</c:v>
                </c:pt>
                <c:pt idx="8">
                  <c:v>96.068627450980387</c:v>
                </c:pt>
                <c:pt idx="9">
                  <c:v>90.147058823529406</c:v>
                </c:pt>
                <c:pt idx="10">
                  <c:v>91.058823529411768</c:v>
                </c:pt>
                <c:pt idx="11">
                  <c:v>105.92156862745098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B-4A2D-BD48-741116001D1B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B-4A2D-BD48-741116001D1B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'平均人件費（正規）'!$C$41:$N$41</c:f>
              <c:numCache>
                <c:formatCode>0.0_);[Red]\(0.0\)</c:formatCode>
                <c:ptCount val="12"/>
                <c:pt idx="0">
                  <c:v>115.82352941176471</c:v>
                </c:pt>
                <c:pt idx="1">
                  <c:v>116.31683168316832</c:v>
                </c:pt>
                <c:pt idx="2">
                  <c:v>116.57843137254902</c:v>
                </c:pt>
                <c:pt idx="3">
                  <c:v>93.94174757281553</c:v>
                </c:pt>
                <c:pt idx="4">
                  <c:v>92.980952380952374</c:v>
                </c:pt>
                <c:pt idx="5">
                  <c:v>93.533333333333331</c:v>
                </c:pt>
                <c:pt idx="6">
                  <c:v>102.61224489795919</c:v>
                </c:pt>
                <c:pt idx="7">
                  <c:v>97.316326530612244</c:v>
                </c:pt>
                <c:pt idx="8">
                  <c:v>95.010204081632651</c:v>
                </c:pt>
                <c:pt idx="9">
                  <c:v>102.19148936170212</c:v>
                </c:pt>
                <c:pt idx="10">
                  <c:v>100.53191489361703</c:v>
                </c:pt>
                <c:pt idx="11">
                  <c:v>111.09677419354838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B-4A2D-BD48-741116001D1B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B-4A2D-BD48-741116001D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41792"/>
        <c:axId val="38243328"/>
      </c:lineChart>
      <c:catAx>
        <c:axId val="382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243328"/>
        <c:crosses val="autoZero"/>
        <c:auto val="1"/>
        <c:lblAlgn val="ctr"/>
        <c:lblOffset val="100"/>
        <c:noMultiLvlLbl val="0"/>
      </c:catAx>
      <c:valAx>
        <c:axId val="3824332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24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20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481.43333333333334</v>
      </c>
      <c r="D32" s="10">
        <v>493.99159663865544</v>
      </c>
      <c r="E32" s="10">
        <v>596.66386554621852</v>
      </c>
      <c r="F32" s="10">
        <v>490.17948717948718</v>
      </c>
      <c r="G32" s="10">
        <v>498.09482758620692</v>
      </c>
      <c r="H32" s="10">
        <v>499.23931623931622</v>
      </c>
      <c r="I32" s="10">
        <v>515.45081967213116</v>
      </c>
      <c r="J32" s="10">
        <v>492.4590163934426</v>
      </c>
      <c r="K32" s="10">
        <v>467.68032786885249</v>
      </c>
      <c r="L32" s="10">
        <v>461.27272727272725</v>
      </c>
      <c r="M32" s="10">
        <v>511.22314049586777</v>
      </c>
      <c r="N32" s="10">
        <v>699.1322314049587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328.30158730158729</v>
      </c>
      <c r="D41" s="10">
        <v>238.84126984126985</v>
      </c>
      <c r="E41" s="10">
        <v>389.73809523809524</v>
      </c>
      <c r="F41" s="10">
        <v>369.44354838709677</v>
      </c>
      <c r="G41" s="10">
        <v>374.43548387096774</v>
      </c>
      <c r="H41" s="10">
        <v>391.02419354838707</v>
      </c>
      <c r="I41" s="10">
        <v>418.8655462184874</v>
      </c>
      <c r="J41" s="10">
        <v>355.02521008403363</v>
      </c>
      <c r="K41" s="10">
        <v>334.35294117647061</v>
      </c>
      <c r="L41" s="10">
        <v>443.99152542372883</v>
      </c>
      <c r="M41" s="10">
        <v>516.73728813559319</v>
      </c>
      <c r="N41" s="10">
        <v>649.32203389830511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21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70.795698924731184</v>
      </c>
      <c r="D32" s="10">
        <v>70.468085106382972</v>
      </c>
      <c r="E32" s="10">
        <v>77.242105263157896</v>
      </c>
      <c r="F32" s="10">
        <v>56.623655913978496</v>
      </c>
      <c r="G32" s="10">
        <v>55.293478260869563</v>
      </c>
      <c r="H32" s="10">
        <v>57.065934065934066</v>
      </c>
      <c r="I32" s="10">
        <v>53.78125</v>
      </c>
      <c r="J32" s="10">
        <v>52.896907216494846</v>
      </c>
      <c r="K32" s="10">
        <v>51.185567010309278</v>
      </c>
      <c r="L32" s="10">
        <v>52.835051546391753</v>
      </c>
      <c r="M32" s="10">
        <v>56.854166666666664</v>
      </c>
      <c r="N32" s="10">
        <v>68.606060606060609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54.98936170212766</v>
      </c>
      <c r="D41" s="10">
        <v>49.97674418604651</v>
      </c>
      <c r="E41" s="10">
        <v>52.8494623655914</v>
      </c>
      <c r="F41" s="10">
        <v>43.478260869565219</v>
      </c>
      <c r="G41" s="10">
        <v>42.736263736263737</v>
      </c>
      <c r="H41" s="10">
        <v>42.473118279569896</v>
      </c>
      <c r="I41" s="10">
        <v>45.159090909090907</v>
      </c>
      <c r="J41" s="10">
        <v>45.420454545454547</v>
      </c>
      <c r="K41" s="10">
        <v>42.747126436781606</v>
      </c>
      <c r="L41" s="10">
        <v>54.388235294117649</v>
      </c>
      <c r="M41" s="10">
        <v>55.839080459770116</v>
      </c>
      <c r="N41" s="10">
        <v>59.384615384615387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29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41.505168024803076</v>
      </c>
      <c r="D32" s="10">
        <v>41.991393665582514</v>
      </c>
      <c r="E32" s="10">
        <v>51.477376786283592</v>
      </c>
      <c r="F32" s="10">
        <v>45.666732951912664</v>
      </c>
      <c r="G32" s="10">
        <v>46.481000845271055</v>
      </c>
      <c r="H32" s="10">
        <v>45.885296408669483</v>
      </c>
      <c r="I32" s="10">
        <v>45.520130482264051</v>
      </c>
      <c r="J32" s="10">
        <v>43.598748251445677</v>
      </c>
      <c r="K32" s="10">
        <v>41.906264426157563</v>
      </c>
      <c r="L32" s="10">
        <v>44.294450145676322</v>
      </c>
      <c r="M32" s="10">
        <v>49.801515649812373</v>
      </c>
      <c r="N32" s="10">
        <v>70.913461423762385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35.703691419167306</v>
      </c>
      <c r="D41" s="10">
        <v>25.435252463226689</v>
      </c>
      <c r="E41" s="10">
        <v>45.303484601924772</v>
      </c>
      <c r="F41" s="10">
        <v>39.449052397620882</v>
      </c>
      <c r="G41" s="10">
        <v>39.009706383695168</v>
      </c>
      <c r="H41" s="10">
        <v>41.951118130512356</v>
      </c>
      <c r="I41" s="10">
        <v>42.731961614091972</v>
      </c>
      <c r="J41" s="10">
        <v>36.800706177755259</v>
      </c>
      <c r="K41" s="10">
        <v>36.015664178307254</v>
      </c>
      <c r="L41" s="10">
        <v>42.331655424900958</v>
      </c>
      <c r="M41" s="10">
        <v>48.890095774378402</v>
      </c>
      <c r="N41" s="10">
        <v>64.150155744729261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N45"/>
  <sheetViews>
    <sheetView showGridLines="0" zoomScale="70" zoomScaleNormal="70" workbookViewId="0">
      <selection activeCell="C32" sqref="C32"/>
    </sheetView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1" t="s">
        <v>31</v>
      </c>
    </row>
    <row r="2" spans="1:5" x14ac:dyDescent="0.2">
      <c r="A2" s="1" t="s">
        <v>28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/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4" t="s">
        <v>11</v>
      </c>
      <c r="J31" s="4" t="s">
        <v>12</v>
      </c>
      <c r="K31" s="4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">
      <c r="C33" s="1"/>
    </row>
    <row r="34" spans="2:14" x14ac:dyDescent="0.2">
      <c r="C34" s="1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 t="s">
        <v>32</v>
      </c>
      <c r="C39" s="6"/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4" t="s">
        <v>11</v>
      </c>
      <c r="J40" s="4" t="s">
        <v>12</v>
      </c>
      <c r="K40" s="4" t="s">
        <v>13</v>
      </c>
      <c r="L40" s="4" t="s">
        <v>1</v>
      </c>
      <c r="M40" s="4" t="s">
        <v>2</v>
      </c>
      <c r="N40" s="4" t="s">
        <v>3</v>
      </c>
    </row>
    <row r="41" spans="2:14" x14ac:dyDescent="0.2">
      <c r="B41" s="3" t="s">
        <v>30</v>
      </c>
      <c r="C41" s="10">
        <v>13.6</v>
      </c>
      <c r="D41" s="10">
        <v>12.9</v>
      </c>
      <c r="E41" s="10">
        <v>14.8</v>
      </c>
      <c r="F41" s="10">
        <v>13.157231883152903</v>
      </c>
      <c r="G41" s="10">
        <v>12.081107485766132</v>
      </c>
      <c r="H41" s="10">
        <v>11.916881108523659</v>
      </c>
      <c r="I41" s="10">
        <v>10.04722295932174</v>
      </c>
      <c r="J41" s="10">
        <v>9.1889938389016841</v>
      </c>
      <c r="K41" s="10">
        <v>9.0148964956989115</v>
      </c>
      <c r="L41" s="10">
        <v>10.212491645553868</v>
      </c>
      <c r="M41" s="10">
        <v>10.807771096795236</v>
      </c>
      <c r="N41" s="10">
        <v>14.863628061674707</v>
      </c>
    </row>
    <row r="42" spans="2:14" x14ac:dyDescent="0.2">
      <c r="C42" s="1"/>
      <c r="L42" s="2"/>
    </row>
    <row r="43" spans="2:14" x14ac:dyDescent="0.2">
      <c r="C43" s="1"/>
      <c r="L43" s="2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  <c r="J44" s="4" t="s">
        <v>12</v>
      </c>
      <c r="K44" s="4" t="s">
        <v>13</v>
      </c>
      <c r="L44" s="4" t="s">
        <v>1</v>
      </c>
      <c r="M44" s="4" t="s">
        <v>2</v>
      </c>
      <c r="N44" s="4" t="s">
        <v>3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27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174.40336134453781</v>
      </c>
      <c r="D32" s="10">
        <v>171.86440677966101</v>
      </c>
      <c r="E32" s="10">
        <v>212.94915254237287</v>
      </c>
      <c r="F32" s="10">
        <v>178.61739130434782</v>
      </c>
      <c r="G32" s="10">
        <v>181.46086956521739</v>
      </c>
      <c r="H32" s="10">
        <v>185.04347826086956</v>
      </c>
      <c r="I32" s="10">
        <v>187.59504132231405</v>
      </c>
      <c r="J32" s="10">
        <v>179.24793388429751</v>
      </c>
      <c r="K32" s="10">
        <v>172.07438016528926</v>
      </c>
      <c r="L32" s="10">
        <v>169.94117647058823</v>
      </c>
      <c r="M32" s="10">
        <v>191.00840336134453</v>
      </c>
      <c r="N32" s="10">
        <v>271.07563025210084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126.21599999999999</v>
      </c>
      <c r="D41" s="10">
        <v>98</v>
      </c>
      <c r="E41" s="10">
        <v>147.83199999999999</v>
      </c>
      <c r="F41" s="10">
        <v>140.30081300813009</v>
      </c>
      <c r="G41" s="10">
        <v>140.91869918699186</v>
      </c>
      <c r="H41" s="10">
        <v>145.66666666666666</v>
      </c>
      <c r="I41" s="10">
        <v>157.41025641025641</v>
      </c>
      <c r="J41" s="10">
        <v>139.01709401709402</v>
      </c>
      <c r="K41" s="10">
        <v>130.48717948717947</v>
      </c>
      <c r="L41" s="10">
        <v>165.15384615384616</v>
      </c>
      <c r="M41" s="10">
        <v>195.36752136752136</v>
      </c>
      <c r="N41" s="10">
        <v>243.09401709401709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26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310.15126050420167</v>
      </c>
      <c r="D32" s="10">
        <v>325.50847457627117</v>
      </c>
      <c r="E32" s="10">
        <v>387.79661016949154</v>
      </c>
      <c r="F32" s="10">
        <v>319.26086956521738</v>
      </c>
      <c r="G32" s="10">
        <v>320.33913043478259</v>
      </c>
      <c r="H32" s="10">
        <v>322.02608695652174</v>
      </c>
      <c r="I32" s="10">
        <v>331.3305785123967</v>
      </c>
      <c r="J32" s="10">
        <v>316.6694214876033</v>
      </c>
      <c r="K32" s="10">
        <v>298.76859504132233</v>
      </c>
      <c r="L32" s="10">
        <v>295.73949579831935</v>
      </c>
      <c r="M32" s="10">
        <v>325.02521008403363</v>
      </c>
      <c r="N32" s="10">
        <v>432.83193277310926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204.19200000000001</v>
      </c>
      <c r="D41" s="10">
        <v>142.27199999999999</v>
      </c>
      <c r="E41" s="10">
        <v>244.42400000000001</v>
      </c>
      <c r="F41" s="10">
        <v>231.47967479674796</v>
      </c>
      <c r="G41" s="10">
        <v>236.02439024390245</v>
      </c>
      <c r="H41" s="10">
        <v>247.65853658536585</v>
      </c>
      <c r="I41" s="10">
        <v>263.44444444444446</v>
      </c>
      <c r="J41" s="10">
        <v>215.64957264957266</v>
      </c>
      <c r="K41" s="10">
        <v>205.89743589743588</v>
      </c>
      <c r="L41" s="10">
        <v>281.86324786324786</v>
      </c>
      <c r="M41" s="10">
        <v>324.88034188034186</v>
      </c>
      <c r="N41" s="10">
        <v>410.77777777777777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25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16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869.07627118644064</v>
      </c>
      <c r="D32" s="10">
        <v>853.89743589743591</v>
      </c>
      <c r="E32" s="10">
        <v>1055.8034188034187</v>
      </c>
      <c r="F32" s="10">
        <v>879</v>
      </c>
      <c r="G32" s="10">
        <v>870.48672566371681</v>
      </c>
      <c r="H32" s="10">
        <v>857.44247787610618</v>
      </c>
      <c r="I32" s="10">
        <v>967.42499999999995</v>
      </c>
      <c r="J32" s="10">
        <v>876.43333333333328</v>
      </c>
      <c r="K32" s="10">
        <v>891.22500000000002</v>
      </c>
      <c r="L32" s="10">
        <v>822.97457627118649</v>
      </c>
      <c r="M32" s="10">
        <v>874.04237288135596</v>
      </c>
      <c r="N32" s="10">
        <v>1021.7542372881356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651.66399999999999</v>
      </c>
      <c r="D41" s="10">
        <v>531.88800000000003</v>
      </c>
      <c r="E41" s="10">
        <v>800.04</v>
      </c>
      <c r="F41" s="10">
        <v>750.06504065040656</v>
      </c>
      <c r="G41" s="10">
        <v>766.21138211382117</v>
      </c>
      <c r="H41" s="10">
        <v>770.98373983739839</v>
      </c>
      <c r="I41" s="10">
        <v>886.35593220338978</v>
      </c>
      <c r="J41" s="10">
        <v>809.73728813559319</v>
      </c>
      <c r="K41" s="10">
        <v>733.03389830508479</v>
      </c>
      <c r="L41" s="10">
        <v>883.88695652173908</v>
      </c>
      <c r="M41" s="10">
        <v>931.97391304347821</v>
      </c>
      <c r="N41" s="10">
        <v>987.09649122807014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24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15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9972.8813559322025</v>
      </c>
      <c r="D32" s="10">
        <v>10017.241379310344</v>
      </c>
      <c r="E32" s="10">
        <v>10199.145299145299</v>
      </c>
      <c r="F32" s="10">
        <v>8607.9646017699124</v>
      </c>
      <c r="G32" s="10">
        <v>8502.6548672566369</v>
      </c>
      <c r="H32" s="10">
        <v>8629.2035398230091</v>
      </c>
      <c r="I32" s="10">
        <v>8184.8739495798318</v>
      </c>
      <c r="J32" s="10">
        <v>8158.8235294117649</v>
      </c>
      <c r="K32" s="10">
        <v>8189.9159663865548</v>
      </c>
      <c r="L32" s="10">
        <v>8667.796610169491</v>
      </c>
      <c r="M32" s="10">
        <v>8888.1355932203387</v>
      </c>
      <c r="N32" s="10">
        <v>11051.694915254237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8781.3008130081307</v>
      </c>
      <c r="D41" s="10">
        <v>8487.2881355932204</v>
      </c>
      <c r="E41" s="10">
        <v>8375.4098360655735</v>
      </c>
      <c r="F41" s="10">
        <v>8865.2892561983463</v>
      </c>
      <c r="G41" s="10">
        <v>8986.8852459016398</v>
      </c>
      <c r="H41" s="10">
        <v>8987.7049180327867</v>
      </c>
      <c r="I41" s="10">
        <v>7617.9487179487178</v>
      </c>
      <c r="J41" s="10">
        <v>7452.9914529914531</v>
      </c>
      <c r="K41" s="10">
        <v>7829.0598290598291</v>
      </c>
      <c r="L41" s="10">
        <v>7752.212389380531</v>
      </c>
      <c r="M41" s="10">
        <v>8034.2105263157891</v>
      </c>
      <c r="N41" s="10">
        <v>9752.6315789473683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N45"/>
  <sheetViews>
    <sheetView showGridLines="0" zoomScale="70" zoomScaleNormal="70" workbookViewId="0">
      <selection activeCell="C32" sqref="C32"/>
    </sheetView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1" t="s">
        <v>31</v>
      </c>
    </row>
    <row r="2" spans="1:5" x14ac:dyDescent="0.2">
      <c r="A2" s="1" t="s">
        <v>23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14</v>
      </c>
      <c r="C30" s="6"/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4" t="s">
        <v>11</v>
      </c>
      <c r="J31" s="4" t="s">
        <v>12</v>
      </c>
      <c r="K31" s="4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">
      <c r="C33" s="1"/>
    </row>
    <row r="34" spans="2:14" x14ac:dyDescent="0.2">
      <c r="C34" s="1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 t="s">
        <v>32</v>
      </c>
      <c r="C39" s="6"/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4" t="s">
        <v>11</v>
      </c>
      <c r="J40" s="4" t="s">
        <v>12</v>
      </c>
      <c r="K40" s="4" t="s">
        <v>13</v>
      </c>
      <c r="L40" s="4" t="s">
        <v>1</v>
      </c>
      <c r="M40" s="4" t="s">
        <v>2</v>
      </c>
      <c r="N40" s="4" t="s">
        <v>3</v>
      </c>
    </row>
    <row r="41" spans="2:14" x14ac:dyDescent="0.2">
      <c r="B41" s="3" t="s">
        <v>30</v>
      </c>
      <c r="C41" s="10">
        <v>0.8</v>
      </c>
      <c r="D41" s="10">
        <v>0.8</v>
      </c>
      <c r="E41" s="10">
        <v>0.8</v>
      </c>
      <c r="F41" s="10">
        <v>0.87470654504558165</v>
      </c>
      <c r="G41" s="10">
        <v>0.84884539240354495</v>
      </c>
      <c r="H41" s="10">
        <v>0.81142083237362872</v>
      </c>
      <c r="I41" s="10">
        <v>0.79933929346023236</v>
      </c>
      <c r="J41" s="10">
        <v>0.800229966887818</v>
      </c>
      <c r="K41" s="10">
        <v>0.76711510840686037</v>
      </c>
      <c r="L41" s="10">
        <v>0.75108429252956732</v>
      </c>
      <c r="M41" s="10">
        <v>0.78257107919050972</v>
      </c>
      <c r="N41" s="10">
        <v>0.9716468703072545</v>
      </c>
    </row>
    <row r="42" spans="2:14" x14ac:dyDescent="0.2">
      <c r="C42" s="1"/>
      <c r="L42" s="2"/>
    </row>
    <row r="43" spans="2:14" x14ac:dyDescent="0.2">
      <c r="C43" s="1"/>
      <c r="L43" s="2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  <c r="J44" s="4" t="s">
        <v>12</v>
      </c>
      <c r="K44" s="4" t="s">
        <v>13</v>
      </c>
      <c r="L44" s="4" t="s">
        <v>1</v>
      </c>
      <c r="M44" s="4" t="s">
        <v>2</v>
      </c>
      <c r="N44" s="4" t="s">
        <v>3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35</v>
      </c>
    </row>
    <row r="2" spans="1:5" x14ac:dyDescent="0.2">
      <c r="A2" s="1" t="s">
        <v>22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34</v>
      </c>
      <c r="D30" s="6"/>
      <c r="E30" s="6"/>
    </row>
    <row r="31" spans="2:14" x14ac:dyDescent="0.2">
      <c r="B31" s="3"/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4" t="s">
        <v>10</v>
      </c>
      <c r="I31" s="9" t="s">
        <v>11</v>
      </c>
      <c r="J31" s="9" t="s">
        <v>12</v>
      </c>
      <c r="K31" s="9" t="s">
        <v>13</v>
      </c>
      <c r="L31" s="9" t="s">
        <v>17</v>
      </c>
      <c r="M31" s="9" t="s">
        <v>18</v>
      </c>
      <c r="N31" s="9" t="s">
        <v>19</v>
      </c>
    </row>
    <row r="32" spans="2:14" x14ac:dyDescent="0.2">
      <c r="B32" s="3" t="s">
        <v>30</v>
      </c>
      <c r="C32" s="10">
        <v>103.34653465346534</v>
      </c>
      <c r="D32" s="10">
        <v>103.06930693069307</v>
      </c>
      <c r="E32" s="10">
        <v>101.76190476190476</v>
      </c>
      <c r="F32" s="10">
        <v>98.463917525773198</v>
      </c>
      <c r="G32" s="10">
        <v>97.80412371134021</v>
      </c>
      <c r="H32" s="10">
        <v>97.886597938144334</v>
      </c>
      <c r="I32" s="10">
        <v>103.15686274509804</v>
      </c>
      <c r="J32" s="10">
        <v>97.588235294117652</v>
      </c>
      <c r="K32" s="10">
        <v>96.068627450980387</v>
      </c>
      <c r="L32" s="10">
        <v>90.147058823529406</v>
      </c>
      <c r="M32" s="10">
        <v>91.058823529411768</v>
      </c>
      <c r="N32" s="10">
        <v>105.92156862745098</v>
      </c>
    </row>
    <row r="33" spans="2:14" x14ac:dyDescent="0.2">
      <c r="C33" s="1"/>
    </row>
    <row r="34" spans="2:14" x14ac:dyDescent="0.2">
      <c r="C34" s="6" t="s">
        <v>34</v>
      </c>
      <c r="D34" s="6"/>
      <c r="E34" s="6"/>
    </row>
    <row r="35" spans="2:14" x14ac:dyDescent="0.2">
      <c r="B35" s="8"/>
      <c r="C35" s="4" t="s">
        <v>5</v>
      </c>
      <c r="D35" s="4" t="s">
        <v>6</v>
      </c>
      <c r="E35" s="4" t="s">
        <v>7</v>
      </c>
      <c r="F35" s="4" t="s">
        <v>8</v>
      </c>
      <c r="G35" s="4" t="s">
        <v>9</v>
      </c>
      <c r="H35" s="4" t="s">
        <v>10</v>
      </c>
      <c r="I35" s="9" t="s">
        <v>11</v>
      </c>
      <c r="J35" s="9" t="s">
        <v>12</v>
      </c>
      <c r="K35" s="9" t="s">
        <v>13</v>
      </c>
      <c r="L35" s="9" t="s">
        <v>17</v>
      </c>
      <c r="M35" s="9" t="s">
        <v>18</v>
      </c>
      <c r="N35" s="9" t="s">
        <v>19</v>
      </c>
    </row>
    <row r="36" spans="2:14" x14ac:dyDescent="0.2">
      <c r="B36" s="7" t="s">
        <v>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33</v>
      </c>
      <c r="D39" s="6"/>
      <c r="E39" s="6"/>
    </row>
    <row r="40" spans="2:14" x14ac:dyDescent="0.2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9" t="s">
        <v>11</v>
      </c>
      <c r="J40" s="9" t="s">
        <v>12</v>
      </c>
      <c r="K40" s="9" t="s">
        <v>13</v>
      </c>
      <c r="L40" s="9" t="s">
        <v>17</v>
      </c>
      <c r="M40" s="9" t="s">
        <v>18</v>
      </c>
      <c r="N40" s="9" t="s">
        <v>19</v>
      </c>
    </row>
    <row r="41" spans="2:14" x14ac:dyDescent="0.2">
      <c r="B41" s="3" t="s">
        <v>30</v>
      </c>
      <c r="C41" s="10">
        <v>115.82352941176471</v>
      </c>
      <c r="D41" s="10">
        <v>116.31683168316832</v>
      </c>
      <c r="E41" s="10">
        <v>116.57843137254902</v>
      </c>
      <c r="F41" s="10">
        <v>93.94174757281553</v>
      </c>
      <c r="G41" s="10">
        <v>92.980952380952374</v>
      </c>
      <c r="H41" s="10">
        <v>93.533333333333331</v>
      </c>
      <c r="I41" s="10">
        <v>102.61224489795919</v>
      </c>
      <c r="J41" s="10">
        <v>97.316326530612244</v>
      </c>
      <c r="K41" s="10">
        <v>95.010204081632651</v>
      </c>
      <c r="L41" s="10">
        <v>102.19148936170212</v>
      </c>
      <c r="M41" s="10">
        <v>100.53191489361703</v>
      </c>
      <c r="N41" s="10">
        <v>111.09677419354838</v>
      </c>
    </row>
    <row r="42" spans="2:14" x14ac:dyDescent="0.2">
      <c r="C42" s="1"/>
      <c r="L42" s="2"/>
    </row>
    <row r="43" spans="2:14" x14ac:dyDescent="0.2">
      <c r="C43" s="6" t="s">
        <v>33</v>
      </c>
      <c r="D43" s="6"/>
      <c r="E43" s="6"/>
    </row>
    <row r="44" spans="2:14" x14ac:dyDescent="0.2">
      <c r="B44" s="8"/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9" t="s">
        <v>11</v>
      </c>
      <c r="J44" s="9" t="s">
        <v>12</v>
      </c>
      <c r="K44" s="9" t="s">
        <v>13</v>
      </c>
      <c r="L44" s="9" t="s">
        <v>17</v>
      </c>
      <c r="M44" s="9" t="s">
        <v>18</v>
      </c>
      <c r="N44" s="9" t="s">
        <v>19</v>
      </c>
    </row>
    <row r="45" spans="2:14" x14ac:dyDescent="0.2">
      <c r="B45" s="7" t="s">
        <v>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平均月次売上</vt:lpstr>
      <vt:lpstr>１人当り平均月次売上</vt:lpstr>
      <vt:lpstr>席・室あたり平均売上</vt:lpstr>
      <vt:lpstr>平均原材料費・仕入</vt:lpstr>
      <vt:lpstr>平均粗利益</vt:lpstr>
      <vt:lpstr>平均客数</vt:lpstr>
      <vt:lpstr>平均客単価</vt:lpstr>
      <vt:lpstr>平均回転率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2024-01-15T02:41:16Z</cp:lastPrinted>
  <dcterms:created xsi:type="dcterms:W3CDTF">2013-03-26T00:23:44Z</dcterms:created>
  <dcterms:modified xsi:type="dcterms:W3CDTF">2024-03-18T07:20:42Z</dcterms:modified>
</cp:coreProperties>
</file>